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570" windowHeight="8055"/>
  </bookViews>
  <sheets>
    <sheet name="PEBA NG 2013" sheetId="1" r:id="rId1"/>
    <sheet name="Ámbito Geográfico" sheetId="3" r:id="rId2"/>
  </sheets>
  <definedNames>
    <definedName name="_xlnm._FilterDatabase" localSheetId="1" hidden="1">'Ámbito Geográfico'!$A$1:$I$261</definedName>
  </definedNames>
  <calcPr calcId="162913"/>
</workbook>
</file>

<file path=xl/calcChain.xml><?xml version="1.0" encoding="utf-8"?>
<calcChain xmlns="http://schemas.openxmlformats.org/spreadsheetml/2006/main">
  <c r="I32" i="1" l="1"/>
  <c r="K32" i="1"/>
  <c r="J32" i="1"/>
</calcChain>
</file>

<file path=xl/sharedStrings.xml><?xml version="1.0" encoding="utf-8"?>
<sst xmlns="http://schemas.openxmlformats.org/spreadsheetml/2006/main" count="2580" uniqueCount="594">
  <si>
    <t>Proyecto</t>
  </si>
  <si>
    <t>A</t>
  </si>
  <si>
    <t>TSI-061000-2013-004</t>
  </si>
  <si>
    <t>TSI-061000-2013-009</t>
  </si>
  <si>
    <t>TSI-061000-2013-012</t>
  </si>
  <si>
    <t>TSI-061000-2013-013</t>
  </si>
  <si>
    <t>TSI-061000-2013-014</t>
  </si>
  <si>
    <t>RFOG</t>
  </si>
  <si>
    <t>TSI-061000-2013-015</t>
  </si>
  <si>
    <t>TSI-061000-2013-016</t>
  </si>
  <si>
    <t>TSI-061000-2013-017</t>
  </si>
  <si>
    <t>TSI-061000-2013-020</t>
  </si>
  <si>
    <t>TSI-061000-2013-018</t>
  </si>
  <si>
    <t>TSI-061000-2013-019</t>
  </si>
  <si>
    <t>TSI-061000-2013-021</t>
  </si>
  <si>
    <t>TSI-061000-2013-022</t>
  </si>
  <si>
    <t>TSI-061000-2013-023</t>
  </si>
  <si>
    <t>TSI-061000-2013-024</t>
  </si>
  <si>
    <t>TSI-061000-2013-025</t>
  </si>
  <si>
    <t>C</t>
  </si>
  <si>
    <t>TSI-061200-2013-006</t>
  </si>
  <si>
    <t>TSI-061200-2013-007</t>
  </si>
  <si>
    <t>TSI-061200-2013-008</t>
  </si>
  <si>
    <t>TSI-061200-2013-009</t>
  </si>
  <si>
    <t>TOTAL</t>
  </si>
  <si>
    <t>TSI-061000-2013-001</t>
  </si>
  <si>
    <t>TSI-061000-2013-002</t>
  </si>
  <si>
    <t>TSI-061000-2013-003</t>
  </si>
  <si>
    <t>TSI-061000-2013-005</t>
  </si>
  <si>
    <t>TSI-061000-2013-006</t>
  </si>
  <si>
    <t>TSI-061000-2013-007</t>
  </si>
  <si>
    <t>TSI-061000-2013-008</t>
  </si>
  <si>
    <t>TSI-061000-2013-010</t>
  </si>
  <si>
    <t>TSI-061000-2013-011</t>
  </si>
  <si>
    <t>R CABLE Y TELECOMUNICACIONES GALICIA S.A.</t>
  </si>
  <si>
    <t>INFOTELECOM NETWORKS S.L.</t>
  </si>
  <si>
    <t>SKYNETLINK INFORMÁTICA Y REDES S.L.</t>
  </si>
  <si>
    <t>LORCA TV SOL S.L.</t>
  </si>
  <si>
    <t>TELEFÓNICA DE ESPAÑA S.A.</t>
  </si>
  <si>
    <t>WIMAX ON LINE S.L.</t>
  </si>
  <si>
    <t>CONSORCIO DE TELECOMUNICACIONES AVANZADAS S.A.</t>
  </si>
  <si>
    <t>MAGTEL COMUNICACIONES AVANZADAS S.L.</t>
  </si>
  <si>
    <t>FTTH</t>
  </si>
  <si>
    <t>LTE</t>
  </si>
  <si>
    <t>Operador de Telecomunicaciones</t>
  </si>
  <si>
    <t>Comunidad Autónoma</t>
  </si>
  <si>
    <t>Intensidad de la ayuda</t>
  </si>
  <si>
    <t>Andalucía</t>
  </si>
  <si>
    <t>Galicia</t>
  </si>
  <si>
    <t>Islas Baleares</t>
  </si>
  <si>
    <t>Comunidad Valenciana</t>
  </si>
  <si>
    <t>Región de Murcia</t>
  </si>
  <si>
    <t>Aragón</t>
  </si>
  <si>
    <t>Cataluña</t>
  </si>
  <si>
    <t>Madrid</t>
  </si>
  <si>
    <t>Inversión prevista (€)</t>
  </si>
  <si>
    <t>Subvención concedida (€)</t>
  </si>
  <si>
    <t>Préstamo concedido (€)</t>
  </si>
  <si>
    <t>Tecnología</t>
  </si>
  <si>
    <t>Linea de ayudas</t>
  </si>
  <si>
    <t>Situación</t>
  </si>
  <si>
    <t>Cancelado</t>
  </si>
  <si>
    <t>Sevilla</t>
  </si>
  <si>
    <t>Aznalcollar y Gerena</t>
  </si>
  <si>
    <t>Málaga</t>
  </si>
  <si>
    <t>Mijas</t>
  </si>
  <si>
    <t>Alcalá de Guadaira</t>
  </si>
  <si>
    <t>Provincias</t>
  </si>
  <si>
    <t>Lugo/Orense/Pontevedra</t>
  </si>
  <si>
    <t>Santiago de Compostela, Lugo y Orense</t>
  </si>
  <si>
    <t>Pontevedra</t>
  </si>
  <si>
    <t>Mos y Vigo</t>
  </si>
  <si>
    <t xml:space="preserve">Ciutadella de Menorca, Mao y Es Castell </t>
  </si>
  <si>
    <t>Alicante</t>
  </si>
  <si>
    <t>Daya Nueva</t>
  </si>
  <si>
    <t>Murcia</t>
  </si>
  <si>
    <t>Lorca</t>
  </si>
  <si>
    <t>Cádiz</t>
  </si>
  <si>
    <t>Jerez de la Frontera</t>
  </si>
  <si>
    <t>Zaragoza</t>
  </si>
  <si>
    <t>Tarragona</t>
  </si>
  <si>
    <t>Elche/Elx</t>
  </si>
  <si>
    <t>Palma</t>
  </si>
  <si>
    <t>Torrelodones</t>
  </si>
  <si>
    <t>Algete, Boadilla del Monte, Colmenar Viejo</t>
  </si>
  <si>
    <t>Aguilas, Alhama de Murcia, Lorca, Puerto Lumbreras, Totana</t>
  </si>
  <si>
    <t>Alcala de los Gazules</t>
  </si>
  <si>
    <t>Algodonales</t>
  </si>
  <si>
    <t>Benalup</t>
  </si>
  <si>
    <t>Roalcao, El Retiro, Monte Alto</t>
  </si>
  <si>
    <t>Chapatales (Los), Trobal (El), Pinzon</t>
  </si>
  <si>
    <t>Jaén</t>
  </si>
  <si>
    <t>Navas de San Juan</t>
  </si>
  <si>
    <t>Campo-Mijas</t>
  </si>
  <si>
    <t>Guadalmar de San Juan</t>
  </si>
  <si>
    <t>San Luis de Sabinillas</t>
  </si>
  <si>
    <t xml:space="preserve">LINEA </t>
  </si>
  <si>
    <t>REF.PROYECTO</t>
  </si>
  <si>
    <t>BENEFICIARIO</t>
  </si>
  <si>
    <t>CCAA</t>
  </si>
  <si>
    <t>PROVINCIA</t>
  </si>
  <si>
    <t>COD. INE MUN</t>
  </si>
  <si>
    <t>MUNICIPIO</t>
  </si>
  <si>
    <t>COD.INE NUC</t>
  </si>
  <si>
    <t>NUCLEO</t>
  </si>
  <si>
    <t>MAGTEL COMUNICACIONES AVANZADAS, S.L.</t>
  </si>
  <si>
    <t>Comunidad Autónoma de Andalucía</t>
  </si>
  <si>
    <t>SEVILLA</t>
  </si>
  <si>
    <t>41045</t>
  </si>
  <si>
    <t>GERENA</t>
  </si>
  <si>
    <t>41045000101</t>
  </si>
  <si>
    <t>*DISEMINADO*</t>
  </si>
  <si>
    <t>MÁLAGA</t>
  </si>
  <si>
    <t>29070</t>
  </si>
  <si>
    <t>MIJAS</t>
  </si>
  <si>
    <t>29070000703</t>
  </si>
  <si>
    <t>LAGUNAS (LAS)</t>
  </si>
  <si>
    <t>29070000799</t>
  </si>
  <si>
    <t>41004</t>
  </si>
  <si>
    <t>ALCALA DE GUADAIRA</t>
  </si>
  <si>
    <t>41004000499</t>
  </si>
  <si>
    <t>29067</t>
  </si>
  <si>
    <t>MALAGA</t>
  </si>
  <si>
    <t>29067000199</t>
  </si>
  <si>
    <t>29067000599</t>
  </si>
  <si>
    <t>R CABLE Y TELECOMUNICACIONES GALICIA, S.A.</t>
  </si>
  <si>
    <t>Comunidad Autónoma de Galicia</t>
  </si>
  <si>
    <t>PONTEVEDRA</t>
  </si>
  <si>
    <t>15078</t>
  </si>
  <si>
    <t>SANTIAGO DE COMPOSTELA</t>
  </si>
  <si>
    <t>15078000101</t>
  </si>
  <si>
    <t>LUGO</t>
  </si>
  <si>
    <t>27028</t>
  </si>
  <si>
    <t>27028000101</t>
  </si>
  <si>
    <t>OURENSE</t>
  </si>
  <si>
    <t>32054</t>
  </si>
  <si>
    <t>32054000101</t>
  </si>
  <si>
    <t>36057</t>
  </si>
  <si>
    <t>VIGO</t>
  </si>
  <si>
    <t>36057090301</t>
  </si>
  <si>
    <t>COMESAÑA</t>
  </si>
  <si>
    <t>36057071201</t>
  </si>
  <si>
    <t>GALINDRA</t>
  </si>
  <si>
    <t>36057090201</t>
  </si>
  <si>
    <t>COCHEIROS</t>
  </si>
  <si>
    <t>36057071601</t>
  </si>
  <si>
    <t>POUSA DE ABAIXO</t>
  </si>
  <si>
    <t>36057152001</t>
  </si>
  <si>
    <t>ROUPEIRO</t>
  </si>
  <si>
    <t>36057031401</t>
  </si>
  <si>
    <t>XESTEIRA</t>
  </si>
  <si>
    <t>36057101201</t>
  </si>
  <si>
    <t>COUTO DE ABAIXO</t>
  </si>
  <si>
    <t>36057151401</t>
  </si>
  <si>
    <t>PARADA</t>
  </si>
  <si>
    <t>36057151901</t>
  </si>
  <si>
    <t>RIBELAS</t>
  </si>
  <si>
    <t>36057151301</t>
  </si>
  <si>
    <t>OUTEIRO</t>
  </si>
  <si>
    <t>36057150901</t>
  </si>
  <si>
    <t>DEVESA</t>
  </si>
  <si>
    <t>36057150601</t>
  </si>
  <si>
    <t>CARAPUCHA</t>
  </si>
  <si>
    <t>36057070201</t>
  </si>
  <si>
    <t>COSTA</t>
  </si>
  <si>
    <t>36057160501</t>
  </si>
  <si>
    <t>GÁNDARA</t>
  </si>
  <si>
    <t>36057103301</t>
  </si>
  <si>
    <t>TARRÍO</t>
  </si>
  <si>
    <t>36057010201</t>
  </si>
  <si>
    <t>BARREIRO</t>
  </si>
  <si>
    <t>36057011501</t>
  </si>
  <si>
    <t>IGREXA</t>
  </si>
  <si>
    <t>36057020101</t>
  </si>
  <si>
    <t>BABÍO</t>
  </si>
  <si>
    <t>36057020201</t>
  </si>
  <si>
    <t>BALDE</t>
  </si>
  <si>
    <t>36057021001</t>
  </si>
  <si>
    <t>SAA</t>
  </si>
  <si>
    <t>36057030101</t>
  </si>
  <si>
    <t>VIGO BARUXÁNS</t>
  </si>
  <si>
    <t>36057052101</t>
  </si>
  <si>
    <t>36057060101</t>
  </si>
  <si>
    <t>CANDEÁN DE ARRIBA</t>
  </si>
  <si>
    <t>36057060201</t>
  </si>
  <si>
    <t>FONTE ESCURA</t>
  </si>
  <si>
    <t>36057060301</t>
  </si>
  <si>
    <t>36057070401</t>
  </si>
  <si>
    <t>FALCOA</t>
  </si>
  <si>
    <t>36057070501</t>
  </si>
  <si>
    <t>MACAL</t>
  </si>
  <si>
    <t>36057070801</t>
  </si>
  <si>
    <t>PORTOLOUREIRO</t>
  </si>
  <si>
    <t>36057070901</t>
  </si>
  <si>
    <t>VILOURA</t>
  </si>
  <si>
    <t>36057071101</t>
  </si>
  <si>
    <t>CHANTADA</t>
  </si>
  <si>
    <t>36057071401</t>
  </si>
  <si>
    <t>PAZÓ</t>
  </si>
  <si>
    <t>36057090101</t>
  </si>
  <si>
    <t>CASÁS</t>
  </si>
  <si>
    <t>36057091001</t>
  </si>
  <si>
    <t>PONTE</t>
  </si>
  <si>
    <t>36057091501</t>
  </si>
  <si>
    <t>TOMBO</t>
  </si>
  <si>
    <t>36057100701</t>
  </si>
  <si>
    <t>CARRASQUEIRA</t>
  </si>
  <si>
    <t>36057101001</t>
  </si>
  <si>
    <t>COMBRO</t>
  </si>
  <si>
    <t>36057101301</t>
  </si>
  <si>
    <t>COUTO DE ARRIBA</t>
  </si>
  <si>
    <t>36057140801</t>
  </si>
  <si>
    <t>PIÑEIRO</t>
  </si>
  <si>
    <t>36057142001</t>
  </si>
  <si>
    <t>CORDEIRA</t>
  </si>
  <si>
    <t>36057142101</t>
  </si>
  <si>
    <t>CURROS</t>
  </si>
  <si>
    <t>36057142301</t>
  </si>
  <si>
    <t>GANDARIÑA</t>
  </si>
  <si>
    <t>36057143001</t>
  </si>
  <si>
    <t>SUBRIDE</t>
  </si>
  <si>
    <t>36057143101</t>
  </si>
  <si>
    <t>VILAR</t>
  </si>
  <si>
    <t>36057150101</t>
  </si>
  <si>
    <t>BALSA</t>
  </si>
  <si>
    <t>36057150401</t>
  </si>
  <si>
    <t>BEIRÁN</t>
  </si>
  <si>
    <t>36057150701</t>
  </si>
  <si>
    <t>CARNEIRAS</t>
  </si>
  <si>
    <t>36057151801</t>
  </si>
  <si>
    <t>RIBÁS</t>
  </si>
  <si>
    <t>36057160301</t>
  </si>
  <si>
    <t>36057160801</t>
  </si>
  <si>
    <t>XUNCAL</t>
  </si>
  <si>
    <t>36057190301</t>
  </si>
  <si>
    <t>CANIDO</t>
  </si>
  <si>
    <t>36057250101</t>
  </si>
  <si>
    <t>LAXE</t>
  </si>
  <si>
    <t>36057250301</t>
  </si>
  <si>
    <t>MOLEDO</t>
  </si>
  <si>
    <t>36057270801</t>
  </si>
  <si>
    <t>MOUTA</t>
  </si>
  <si>
    <t>36057271001</t>
  </si>
  <si>
    <t>PARADELA</t>
  </si>
  <si>
    <t>36033</t>
  </si>
  <si>
    <t>MOS</t>
  </si>
  <si>
    <t>36033090401</t>
  </si>
  <si>
    <t>PUXEIROS</t>
  </si>
  <si>
    <t>36033090301</t>
  </si>
  <si>
    <t>SAN ELEUTERIO</t>
  </si>
  <si>
    <t>INFOTELECOM NETWORKS SL</t>
  </si>
  <si>
    <t>Comunidad Autónoma de las Illes Balears</t>
  </si>
  <si>
    <t>BALEARS (ILLES)</t>
  </si>
  <si>
    <t>07015</t>
  </si>
  <si>
    <t>CIUTADELLA DE MENORCA</t>
  </si>
  <si>
    <t>07015000301</t>
  </si>
  <si>
    <t>07032</t>
  </si>
  <si>
    <t>MAO</t>
  </si>
  <si>
    <t>07032001002</t>
  </si>
  <si>
    <t>POIMA</t>
  </si>
  <si>
    <t>07064</t>
  </si>
  <si>
    <t>CASTELL (ES)</t>
  </si>
  <si>
    <t>07064000201</t>
  </si>
  <si>
    <t>SKYNETLINK INFORMATICA Y REDES, SL</t>
  </si>
  <si>
    <t>Comunitat Valenciana</t>
  </si>
  <si>
    <t>ALICANTE/ALACANT</t>
  </si>
  <si>
    <t>03061</t>
  </si>
  <si>
    <t>DAYA NUEVA</t>
  </si>
  <si>
    <t>03061000101</t>
  </si>
  <si>
    <t>TELEFONICA DE ESPAÑA, S.A.</t>
  </si>
  <si>
    <t>CÁDIZ</t>
  </si>
  <si>
    <t>11020</t>
  </si>
  <si>
    <t>JEREZ DE LA FRONTERA</t>
  </si>
  <si>
    <t>11020002101</t>
  </si>
  <si>
    <t>El Portal</t>
  </si>
  <si>
    <t>Comunidad Autónoma de Aragón</t>
  </si>
  <si>
    <t>ZARAGOZA</t>
  </si>
  <si>
    <t>50297</t>
  </si>
  <si>
    <t>50297000299</t>
  </si>
  <si>
    <t>DISEMINADO</t>
  </si>
  <si>
    <t>50297000302</t>
  </si>
  <si>
    <t>CASETAS</t>
  </si>
  <si>
    <t>50297000801</t>
  </si>
  <si>
    <t>MONZALBARBA</t>
  </si>
  <si>
    <t>Comunidad Autónoma de la Región de Murcia</t>
  </si>
  <si>
    <t>MURCIA</t>
  </si>
  <si>
    <t>30024</t>
  </si>
  <si>
    <t>LORCA</t>
  </si>
  <si>
    <t>30024321399</t>
  </si>
  <si>
    <t>Comunidad Autónoma de Cataluña</t>
  </si>
  <si>
    <t>TARRAGONA</t>
  </si>
  <si>
    <t>43148</t>
  </si>
  <si>
    <t>43148000899</t>
  </si>
  <si>
    <t>03065</t>
  </si>
  <si>
    <t>ELCHE/ELX</t>
  </si>
  <si>
    <t>03065001101</t>
  </si>
  <si>
    <t>07040</t>
  </si>
  <si>
    <t>PALMA</t>
  </si>
  <si>
    <t>07040001999</t>
  </si>
  <si>
    <t>Diseminado</t>
  </si>
  <si>
    <t>Comunidad de Madrid</t>
  </si>
  <si>
    <t>MADRID</t>
  </si>
  <si>
    <t>28152</t>
  </si>
  <si>
    <t>TORRELODONES</t>
  </si>
  <si>
    <t>28152001101</t>
  </si>
  <si>
    <t>PEÑASCALES (LOS)</t>
  </si>
  <si>
    <t>28009</t>
  </si>
  <si>
    <t>ALGETE</t>
  </si>
  <si>
    <t>28009000501</t>
  </si>
  <si>
    <t>NOGAL (EL)</t>
  </si>
  <si>
    <t>28009001399</t>
  </si>
  <si>
    <t>28022</t>
  </si>
  <si>
    <t>BOADILLA DEL MONTE</t>
  </si>
  <si>
    <t>28022001101</t>
  </si>
  <si>
    <t>PRADO DEL ESPINO</t>
  </si>
  <si>
    <t>28045</t>
  </si>
  <si>
    <t>COLMENAR VIEJO</t>
  </si>
  <si>
    <t>28045000501</t>
  </si>
  <si>
    <t>NAVARROSILLOS-POLIGONO SUR</t>
  </si>
  <si>
    <t>WIMAX ON LINE, S.L.</t>
  </si>
  <si>
    <t>30024020101</t>
  </si>
  <si>
    <t>ALMENDRICOS</t>
  </si>
  <si>
    <t>30024020499</t>
  </si>
  <si>
    <t>30024020501</t>
  </si>
  <si>
    <t>VENTA CEFERINO</t>
  </si>
  <si>
    <t>30024020599</t>
  </si>
  <si>
    <t>30024020699</t>
  </si>
  <si>
    <t>30024020899</t>
  </si>
  <si>
    <t>30024100101</t>
  </si>
  <si>
    <t>NORIAS (LAS)</t>
  </si>
  <si>
    <t>30024100199</t>
  </si>
  <si>
    <t>30024100299</t>
  </si>
  <si>
    <t>30024100301</t>
  </si>
  <si>
    <t>CUESTA DE LA ESCARIHUELA</t>
  </si>
  <si>
    <t>30024100499</t>
  </si>
  <si>
    <t>30024100501</t>
  </si>
  <si>
    <t>ESCARIHUELA (LA)</t>
  </si>
  <si>
    <t>30024100601</t>
  </si>
  <si>
    <t>JOPOS (LOS)</t>
  </si>
  <si>
    <t>30024100699</t>
  </si>
  <si>
    <t>30024100799</t>
  </si>
  <si>
    <t>30024220101</t>
  </si>
  <si>
    <t>CAMPANA (LA)</t>
  </si>
  <si>
    <t>30024220299</t>
  </si>
  <si>
    <t>30024220301</t>
  </si>
  <si>
    <t>POZO DE LA HIGUERA</t>
  </si>
  <si>
    <t>30024220399</t>
  </si>
  <si>
    <t>30024250199</t>
  </si>
  <si>
    <t>30024250299</t>
  </si>
  <si>
    <t>30024250499</t>
  </si>
  <si>
    <t>30024250501</t>
  </si>
  <si>
    <t>FELI</t>
  </si>
  <si>
    <t>30024250599</t>
  </si>
  <si>
    <t>30024250699</t>
  </si>
  <si>
    <t>30024250799</t>
  </si>
  <si>
    <t>30024050299</t>
  </si>
  <si>
    <t>30024050399</t>
  </si>
  <si>
    <t>30024050599</t>
  </si>
  <si>
    <t>30024050699</t>
  </si>
  <si>
    <t>30024050799</t>
  </si>
  <si>
    <t>30024070199</t>
  </si>
  <si>
    <t>30024070299</t>
  </si>
  <si>
    <t>30024070399</t>
  </si>
  <si>
    <t>30024070499</t>
  </si>
  <si>
    <t>30024130199</t>
  </si>
  <si>
    <t>30024130399</t>
  </si>
  <si>
    <t>30024130499</t>
  </si>
  <si>
    <t>30024130599</t>
  </si>
  <si>
    <t>30024130801</t>
  </si>
  <si>
    <t>PORVENIR (EL)</t>
  </si>
  <si>
    <t>30024130899</t>
  </si>
  <si>
    <t>30024131099</t>
  </si>
  <si>
    <t>30024131199</t>
  </si>
  <si>
    <t>30024131299</t>
  </si>
  <si>
    <t>30024160199</t>
  </si>
  <si>
    <t>30024160299</t>
  </si>
  <si>
    <t>30024160301</t>
  </si>
  <si>
    <t>ESTANCO SERAFIN</t>
  </si>
  <si>
    <t>30024160399</t>
  </si>
  <si>
    <t>30024160499</t>
  </si>
  <si>
    <t>30024160599</t>
  </si>
  <si>
    <t>30024160699</t>
  </si>
  <si>
    <t>30024160701</t>
  </si>
  <si>
    <t>ERMITA DE SANTA GERTRUDIS</t>
  </si>
  <si>
    <t>30024160799</t>
  </si>
  <si>
    <t>30024230199</t>
  </si>
  <si>
    <t>30024230299</t>
  </si>
  <si>
    <t>30024290299</t>
  </si>
  <si>
    <t>30024290399</t>
  </si>
  <si>
    <t>30024290499</t>
  </si>
  <si>
    <t>30024290699</t>
  </si>
  <si>
    <t>30024290799</t>
  </si>
  <si>
    <t>30024290899</t>
  </si>
  <si>
    <t>30024290999</t>
  </si>
  <si>
    <t>30024291099</t>
  </si>
  <si>
    <t>30024291199</t>
  </si>
  <si>
    <t>30024000199</t>
  </si>
  <si>
    <t>30024000699</t>
  </si>
  <si>
    <t>30024110199</t>
  </si>
  <si>
    <t>30024200501</t>
  </si>
  <si>
    <t>TERRERAS (LAS)</t>
  </si>
  <si>
    <t>30024200599</t>
  </si>
  <si>
    <t>30024270301</t>
  </si>
  <si>
    <t>CANALES (LAS)</t>
  </si>
  <si>
    <t>30024270399</t>
  </si>
  <si>
    <t>30024310401</t>
  </si>
  <si>
    <t>TORREALVILLA</t>
  </si>
  <si>
    <t>30024310599</t>
  </si>
  <si>
    <t>30033</t>
  </si>
  <si>
    <t>Puerto Lumbreras</t>
  </si>
  <si>
    <t>30033010101</t>
  </si>
  <si>
    <t>ERMITA</t>
  </si>
  <si>
    <t>30033010299</t>
  </si>
  <si>
    <t>30033020101</t>
  </si>
  <si>
    <t>GOÑAR</t>
  </si>
  <si>
    <t>30033030101</t>
  </si>
  <si>
    <t>CASICAS (LAS)</t>
  </si>
  <si>
    <t>30003</t>
  </si>
  <si>
    <t>Águilas</t>
  </si>
  <si>
    <t>30003020499</t>
  </si>
  <si>
    <t>30003020899</t>
  </si>
  <si>
    <t>30003030101</t>
  </si>
  <si>
    <t>AREJOS (LOS)</t>
  </si>
  <si>
    <t>30003030199</t>
  </si>
  <si>
    <t>30003030201</t>
  </si>
  <si>
    <t>CALARREONA</t>
  </si>
  <si>
    <t>30003030299</t>
  </si>
  <si>
    <t>30003030399</t>
  </si>
  <si>
    <t>30003030401</t>
  </si>
  <si>
    <t>CHARCON (EL)</t>
  </si>
  <si>
    <t>30003030499</t>
  </si>
  <si>
    <t>30003030599</t>
  </si>
  <si>
    <t>30003030701</t>
  </si>
  <si>
    <t>GALLEGOS (LOS)</t>
  </si>
  <si>
    <t>30003030799</t>
  </si>
  <si>
    <t>30003030899</t>
  </si>
  <si>
    <t>30003040299</t>
  </si>
  <si>
    <t>30003040301</t>
  </si>
  <si>
    <t>COPE</t>
  </si>
  <si>
    <t>30003040399</t>
  </si>
  <si>
    <t>30003040401</t>
  </si>
  <si>
    <t>CUESTA DE GOS</t>
  </si>
  <si>
    <t>30003040499</t>
  </si>
  <si>
    <t>30003040599</t>
  </si>
  <si>
    <t>30003040601</t>
  </si>
  <si>
    <t>RINCON DE LA CASA GRANDE</t>
  </si>
  <si>
    <t>30003040699</t>
  </si>
  <si>
    <t>30003050299</t>
  </si>
  <si>
    <t>30003050601</t>
  </si>
  <si>
    <t>TEBAR</t>
  </si>
  <si>
    <t>30003050699</t>
  </si>
  <si>
    <t>30039</t>
  </si>
  <si>
    <t>Totana</t>
  </si>
  <si>
    <t>30039000699</t>
  </si>
  <si>
    <t>30039021299</t>
  </si>
  <si>
    <t>30039021399</t>
  </si>
  <si>
    <t>30039050199</t>
  </si>
  <si>
    <t>30039050299</t>
  </si>
  <si>
    <t>30039050399</t>
  </si>
  <si>
    <t>30039050499</t>
  </si>
  <si>
    <t>30039070199</t>
  </si>
  <si>
    <t>30039070299</t>
  </si>
  <si>
    <t>30008</t>
  </si>
  <si>
    <t>Alhama de Murcia</t>
  </si>
  <si>
    <t>30008010101</t>
  </si>
  <si>
    <t>CASAS DEL ALJIBE (LAS)</t>
  </si>
  <si>
    <t>30008010199</t>
  </si>
  <si>
    <t>30008010201</t>
  </si>
  <si>
    <t>MOLATA (LA)</t>
  </si>
  <si>
    <t>30008010301</t>
  </si>
  <si>
    <t>MUÑOCES (LOS)</t>
  </si>
  <si>
    <t>30008010399</t>
  </si>
  <si>
    <t>30008020199</t>
  </si>
  <si>
    <t>30008030199</t>
  </si>
  <si>
    <t>30008030299</t>
  </si>
  <si>
    <t>30008030301</t>
  </si>
  <si>
    <t>VENTORRILLOS (LOS)</t>
  </si>
  <si>
    <t>30008030399</t>
  </si>
  <si>
    <t>30008040199</t>
  </si>
  <si>
    <t>30008040399</t>
  </si>
  <si>
    <t>30008040401</t>
  </si>
  <si>
    <t>PAVOS (LOS)</t>
  </si>
  <si>
    <t>30008040499</t>
  </si>
  <si>
    <t>30008060199</t>
  </si>
  <si>
    <t>30008060299</t>
  </si>
  <si>
    <t>30008070199</t>
  </si>
  <si>
    <t>30008070299</t>
  </si>
  <si>
    <t>30008070399</t>
  </si>
  <si>
    <t>30030</t>
  </si>
  <si>
    <t>30030430801</t>
  </si>
  <si>
    <t>SANGONERA LA SECA</t>
  </si>
  <si>
    <t>30030310501</t>
  </si>
  <si>
    <t>NONDUERMAS</t>
  </si>
  <si>
    <t>30030001002</t>
  </si>
  <si>
    <t>PUEBLA DE SOTO</t>
  </si>
  <si>
    <t>30030190201</t>
  </si>
  <si>
    <t>ERA ALTA</t>
  </si>
  <si>
    <t>30030001105</t>
  </si>
  <si>
    <t>RAYA (LA)</t>
  </si>
  <si>
    <t>30030410201</t>
  </si>
  <si>
    <t>RINCON DE SECA</t>
  </si>
  <si>
    <t>30030370201</t>
  </si>
  <si>
    <t>SAN JOSE OBRERO</t>
  </si>
  <si>
    <t>30030001902</t>
  </si>
  <si>
    <t>SAN JOSE DE LA MONTAÑA</t>
  </si>
  <si>
    <t>30030190301</t>
  </si>
  <si>
    <t>PEDRIÑANES (LOS)</t>
  </si>
  <si>
    <t>30030001701</t>
  </si>
  <si>
    <t>BARRIO DE LA VICTORIA</t>
  </si>
  <si>
    <t>30030020102</t>
  </si>
  <si>
    <t>SAN ANTONIO EL POBRE</t>
  </si>
  <si>
    <t>30030030301</t>
  </si>
  <si>
    <t>TEATINOS (LOS)</t>
  </si>
  <si>
    <t>30030001104</t>
  </si>
  <si>
    <t>PUJANTES (LOS)</t>
  </si>
  <si>
    <t>30030010201</t>
  </si>
  <si>
    <t>CARRETERA DE LA ÑORA</t>
  </si>
  <si>
    <t>30030040103</t>
  </si>
  <si>
    <t>TORRE POLLO</t>
  </si>
  <si>
    <t>30030430301</t>
  </si>
  <si>
    <t>CUEVAS DEL NORTE</t>
  </si>
  <si>
    <t>30030001103</t>
  </si>
  <si>
    <t>GENERALA (LA)</t>
  </si>
  <si>
    <t>30030310401</t>
  </si>
  <si>
    <t>ERMITA DE BURGOS</t>
  </si>
  <si>
    <t>30030420699</t>
  </si>
  <si>
    <t>CASAS CARRIL PARADA-RONDA SUR</t>
  </si>
  <si>
    <t>30030001502</t>
  </si>
  <si>
    <t>BOQUERAS (LAS)</t>
  </si>
  <si>
    <t>30030010701</t>
  </si>
  <si>
    <t>TORRE MOLINA</t>
  </si>
  <si>
    <t>30030010202</t>
  </si>
  <si>
    <t>CARRIL DE LOS PENCHOS</t>
  </si>
  <si>
    <t>30030170102</t>
  </si>
  <si>
    <t>SENDA DE GRANADA</t>
  </si>
  <si>
    <t>30030000503</t>
  </si>
  <si>
    <t>CRUZ (LA)</t>
  </si>
  <si>
    <t>30030230101</t>
  </si>
  <si>
    <t>AGRIDULCE</t>
  </si>
  <si>
    <t>30030170101</t>
  </si>
  <si>
    <t>CASTELLAR (EL)</t>
  </si>
  <si>
    <t>30030001101</t>
  </si>
  <si>
    <t>BARRIO DE LOS CASEROS</t>
  </si>
  <si>
    <t>30030001501</t>
  </si>
  <si>
    <t>BARRIO DEL PUENTE DE LA MULETA</t>
  </si>
  <si>
    <t>30030001401</t>
  </si>
  <si>
    <t>CASA BLANCA</t>
  </si>
  <si>
    <t>30030360301</t>
  </si>
  <si>
    <t>MOLINO ALFATEGO</t>
  </si>
  <si>
    <t>30030370101</t>
  </si>
  <si>
    <t>RAAL (EL)</t>
  </si>
  <si>
    <t>30030380201</t>
  </si>
  <si>
    <t>RAMOS (LOS)</t>
  </si>
  <si>
    <t>30030280201</t>
  </si>
  <si>
    <t>LLANO DE BRUJAS</t>
  </si>
  <si>
    <t>30030300303</t>
  </si>
  <si>
    <t>MONTEAGUDO</t>
  </si>
  <si>
    <t>30030200201</t>
  </si>
  <si>
    <t>ESPARRAGAL</t>
  </si>
  <si>
    <t>30030350702</t>
  </si>
  <si>
    <t>ERMITA DE LOS REMEDIOS</t>
  </si>
  <si>
    <t>30030000504</t>
  </si>
  <si>
    <t>GLORIA (LA)</t>
  </si>
  <si>
    <t>30030450201</t>
  </si>
  <si>
    <t>SANTA CRUZ</t>
  </si>
  <si>
    <t>30030000501</t>
  </si>
  <si>
    <t>CAMINO VIEJO DE CASILLAS</t>
  </si>
  <si>
    <t>30030280101</t>
  </si>
  <si>
    <t>HUERTA DE LLANO DE BRUJAS</t>
  </si>
  <si>
    <t>30030001603</t>
  </si>
  <si>
    <t>CANUTE (EL)</t>
  </si>
  <si>
    <t>30030150402</t>
  </si>
  <si>
    <t>PEÑICAS (LAS)</t>
  </si>
  <si>
    <t>30030000601</t>
  </si>
  <si>
    <t>AZACAYA (LA)</t>
  </si>
  <si>
    <t>30030000602</t>
  </si>
  <si>
    <t>CARRIL DE LA ENERA</t>
  </si>
  <si>
    <t>30030001703</t>
  </si>
  <si>
    <t>CASILLAS (LAS)</t>
  </si>
  <si>
    <t>30030350501</t>
  </si>
  <si>
    <t>SECANO (EL)</t>
  </si>
  <si>
    <t>30030001503</t>
  </si>
  <si>
    <t>PUENTE DE LA PORTADA</t>
  </si>
  <si>
    <t>30030000604</t>
  </si>
  <si>
    <t>RINCON DE LOS CIEGOS</t>
  </si>
  <si>
    <t>Municipios *</t>
  </si>
  <si>
    <t xml:space="preserve">Finalizado </t>
  </si>
  <si>
    <t>Enlace a oferta mayorista</t>
  </si>
  <si>
    <t>https://www.magtel.es/servicios/fibra-optica/#tab-1-3-acceso-a-mayoristas</t>
  </si>
  <si>
    <t>www.infotelecom.es/es/soluciones-personalizadas/servicios-mayoristas-para-operadores/</t>
  </si>
  <si>
    <t>https://www.telfy.com/es/</t>
  </si>
  <si>
    <t>https://www.telelorca.net/</t>
  </si>
  <si>
    <t xml:space="preserve">http://www.movistar.es/operadores/ServiciosRegulados/ficha/PRO_Proyectos_Despliegue_Ayudas_Publicas_PEBA_NGA </t>
  </si>
  <si>
    <t>http://www.wimaxonline.es/contenido.php?c=60&amp;lang=es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</si>
</sst>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0\ &quot;€&quot;"/>
    <numFmt numFmtId="166" formatCode="_(* #,##0.0_);_(* \(#,##0.0\);_(* \-?_);@_)"/>
    <numFmt numFmtId="167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5" fontId="4" fillId="0" borderId="0"/>
    <xf numFmtId="0" fontId="1" fillId="0" borderId="0"/>
    <xf numFmtId="0" fontId="5" fillId="0" borderId="0"/>
    <xf numFmtId="166" fontId="6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3" borderId="8" xfId="0" applyFill="1" applyBorder="1" applyAlignment="1">
      <alignment horizontal="center"/>
    </xf>
    <xf numFmtId="4" fontId="0" fillId="0" borderId="9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4" fontId="0" fillId="0" borderId="15" xfId="0" applyNumberForma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4" fontId="0" fillId="0" borderId="17" xfId="0" applyNumberForma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4" fontId="0" fillId="0" borderId="21" xfId="0" applyNumberForma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3" fontId="0" fillId="0" borderId="3" xfId="0" applyNumberFormat="1" applyBorder="1"/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7" fontId="0" fillId="0" borderId="9" xfId="5" applyNumberFormat="1" applyFont="1" applyBorder="1"/>
    <xf numFmtId="167" fontId="0" fillId="0" borderId="12" xfId="5" applyNumberFormat="1" applyFont="1" applyBorder="1"/>
    <xf numFmtId="167" fontId="0" fillId="0" borderId="15" xfId="5" applyNumberFormat="1" applyFont="1" applyBorder="1"/>
    <xf numFmtId="167" fontId="0" fillId="0" borderId="17" xfId="5" applyNumberFormat="1" applyFont="1" applyBorder="1"/>
    <xf numFmtId="167" fontId="2" fillId="0" borderId="16" xfId="5" applyNumberFormat="1" applyFont="1" applyBorder="1" applyAlignment="1">
      <alignment horizontal="right"/>
    </xf>
    <xf numFmtId="167" fontId="2" fillId="0" borderId="17" xfId="5" applyNumberFormat="1" applyFont="1" applyBorder="1"/>
    <xf numFmtId="167" fontId="2" fillId="0" borderId="18" xfId="5" applyNumberFormat="1" applyFont="1" applyBorder="1"/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5" borderId="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167" fontId="0" fillId="5" borderId="9" xfId="5" applyNumberFormat="1" applyFont="1" applyFill="1" applyBorder="1"/>
    <xf numFmtId="4" fontId="0" fillId="5" borderId="9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67" fontId="0" fillId="5" borderId="21" xfId="5" applyNumberFormat="1" applyFont="1" applyFill="1" applyBorder="1"/>
    <xf numFmtId="4" fontId="0" fillId="5" borderId="21" xfId="0" applyNumberForma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167" fontId="0" fillId="5" borderId="11" xfId="5" applyNumberFormat="1" applyFont="1" applyFill="1" applyBorder="1"/>
    <xf numFmtId="4" fontId="0" fillId="5" borderId="12" xfId="0" applyNumberFormat="1" applyFill="1" applyBorder="1" applyAlignment="1">
      <alignment horizontal="center"/>
    </xf>
    <xf numFmtId="167" fontId="0" fillId="5" borderId="12" xfId="5" applyNumberFormat="1" applyFont="1" applyFill="1" applyBorder="1"/>
    <xf numFmtId="0" fontId="0" fillId="5" borderId="21" xfId="0" applyFill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167" fontId="0" fillId="0" borderId="12" xfId="5" applyNumberFormat="1" applyFont="1" applyFill="1" applyBorder="1"/>
    <xf numFmtId="0" fontId="0" fillId="0" borderId="15" xfId="0" applyFill="1" applyBorder="1" applyAlignment="1">
      <alignment horizontal="center"/>
    </xf>
    <xf numFmtId="167" fontId="0" fillId="0" borderId="15" xfId="5" applyNumberFormat="1" applyFont="1" applyFill="1" applyBorder="1"/>
    <xf numFmtId="0" fontId="0" fillId="0" borderId="14" xfId="0" applyFill="1" applyBorder="1" applyAlignment="1">
      <alignment horizontal="center"/>
    </xf>
    <xf numFmtId="167" fontId="0" fillId="0" borderId="14" xfId="5" applyNumberFormat="1" applyFont="1" applyFill="1" applyBorder="1"/>
    <xf numFmtId="4" fontId="0" fillId="0" borderId="14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7" fontId="0" fillId="0" borderId="21" xfId="5" applyNumberFormat="1" applyFont="1" applyFill="1" applyBorder="1"/>
    <xf numFmtId="0" fontId="7" fillId="6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0" fillId="0" borderId="21" xfId="0" applyFill="1" applyBorder="1" applyAlignment="1">
      <alignment horizontal="center" wrapText="1"/>
    </xf>
    <xf numFmtId="0" fontId="0" fillId="5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0" fillId="0" borderId="37" xfId="0" applyBorder="1" applyAlignment="1">
      <alignment wrapText="1"/>
    </xf>
    <xf numFmtId="0" fontId="0" fillId="0" borderId="37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36" xfId="6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7" xfId="0" applyBorder="1" applyAlignment="1">
      <alignment horizontal="center"/>
    </xf>
    <xf numFmtId="0" fontId="9" fillId="0" borderId="38" xfId="6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</cellXfs>
  <cellStyles count="7">
    <cellStyle name="Excel Built-in Normal_RESUMEN  ECONOMICO OBRA SEVILLA BT" xfId="1"/>
    <cellStyle name="Hipervínculo" xfId="6" builtinId="8"/>
    <cellStyle name="Millares" xfId="5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colors>
    <mruColors>
      <color rgb="FFF5E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639535</xdr:colOff>
      <xdr:row>32</xdr:row>
      <xdr:rowOff>149678</xdr:rowOff>
    </xdr:from>
    <xdr:to>
      <xdr:col>7</xdr:col>
      <xdr:colOff>1700893</xdr:colOff>
      <xdr:row>41</xdr:row>
      <xdr:rowOff>27214</xdr:rowOff>
    </xdr:to>
    <xdr:sp macro="" textlink="">
      <xdr:nvSpPr>
        <xdr:cNvPr id="2" name="1 CuadroTexto"/>
        <xdr:cNvSpPr txBox="1"/>
      </xdr:nvSpPr>
      <xdr:spPr>
        <a:xfrm>
          <a:off x="925285" y="12681857"/>
          <a:ext cx="9878787" cy="159203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/>
            <a:t>* NOTA: Los</a:t>
          </a:r>
          <a:r>
            <a:rPr lang="es-ES" sz="2000" baseline="0"/>
            <a:t> núcleos de población en los que se ubican las redes de comunicaciones electrónicas financiadas mediante </a:t>
          </a:r>
          <a:r>
            <a:rPr lang="es-ES" sz="20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ayudas con cargo al Programa de extensión de la banda ancha de nueva generación</a:t>
          </a:r>
          <a:r>
            <a:rPr lang="es-ES" sz="2000" baseline="0"/>
            <a:t>, se pueden consultar en la pestaña "Ámbito geográfico" del presente fichero excel. </a:t>
          </a:r>
          <a:endParaRPr lang="es-ES" sz="2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star.es/operadores/ServiciosRegulados/ficha/PRO_Proyectos_Despliegue_Ayudas_Publicas_PEBA_NGA" TargetMode="External"/><Relationship Id="rId2" Type="http://schemas.openxmlformats.org/officeDocument/2006/relationships/hyperlink" Target="https://www.magtel.es/servicios/fibra-optica/" TargetMode="External"/><Relationship Id="rId1" Type="http://schemas.openxmlformats.org/officeDocument/2006/relationships/externalLinkPath" Target="file:///C:\Users\jmmoragon\AppData\Local\Microsoft\Windows\Temporary%20Internet%20Files\Content.Outlook\FHP7FDQE\PROPUESTA%20DE%20CONCESI&#211;N.xls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E970"/>
  <sheetViews>
    <sheetView tabSelected="1" zoomScale="70" zoomScaleNormal="70" workbookViewId="0"/>
  </sheetViews>
  <sheetFormatPr baseColWidth="10" defaultColWidth="11.42578125" defaultRowHeight="15" x14ac:dyDescent="0.25"/>
  <cols>
    <col min="1" max="1" width="4.28515625" style="4" customWidth="1"/>
    <col min="2" max="2" width="9.7109375" style="5" customWidth="1"/>
    <col min="3" max="3" width="25.7109375" style="2" customWidth="1"/>
    <col min="4" max="4" width="22.85546875" style="36" bestFit="1" customWidth="1"/>
    <col min="5" max="5" width="26.28515625" style="36" customWidth="1"/>
    <col min="6" max="6" width="21.7109375" style="2" customWidth="1"/>
    <col min="7" max="8" width="25.85546875" style="2" customWidth="1"/>
    <col min="9" max="9" width="18.7109375" style="2" bestFit="1" customWidth="1"/>
    <col min="10" max="10" width="16.42578125" style="2" bestFit="1" customWidth="1"/>
    <col min="11" max="11" width="21.42578125" style="2" bestFit="1" customWidth="1"/>
    <col min="12" max="12" width="12.7109375" style="2" customWidth="1"/>
    <col min="13" max="13" width="14" style="2" customWidth="1"/>
    <col min="14" max="14" width="19.140625" style="2" customWidth="1"/>
    <col min="15" max="16384" width="11.42578125" style="2"/>
  </cols>
  <sheetData>
    <row r="1" spans="1:473" s="3" customFormat="1" ht="15.75" thickBot="1" x14ac:dyDescent="0.3">
      <c r="A1" s="1"/>
      <c r="B1" s="2"/>
      <c r="C1" s="2"/>
      <c r="D1" s="36"/>
      <c r="E1" s="3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</row>
    <row r="2" spans="1:473" ht="55.5" customHeight="1" thickBot="1" x14ac:dyDescent="0.3">
      <c r="B2" s="38" t="s">
        <v>59</v>
      </c>
      <c r="C2" s="27" t="s">
        <v>44</v>
      </c>
      <c r="D2" s="27" t="s">
        <v>0</v>
      </c>
      <c r="E2" s="39" t="s">
        <v>60</v>
      </c>
      <c r="F2" s="39" t="s">
        <v>45</v>
      </c>
      <c r="G2" s="39" t="s">
        <v>67</v>
      </c>
      <c r="H2" s="39" t="s">
        <v>585</v>
      </c>
      <c r="I2" s="27" t="s">
        <v>55</v>
      </c>
      <c r="J2" s="27" t="s">
        <v>56</v>
      </c>
      <c r="K2" s="27" t="s">
        <v>57</v>
      </c>
      <c r="L2" s="27" t="s">
        <v>46</v>
      </c>
      <c r="M2" s="28" t="s">
        <v>58</v>
      </c>
      <c r="N2" s="82" t="s">
        <v>587</v>
      </c>
    </row>
    <row r="3" spans="1:473" ht="30" customHeight="1" x14ac:dyDescent="0.25">
      <c r="B3" s="6" t="s">
        <v>1</v>
      </c>
      <c r="C3" s="85" t="s">
        <v>41</v>
      </c>
      <c r="D3" s="43" t="s">
        <v>25</v>
      </c>
      <c r="E3" s="44" t="s">
        <v>61</v>
      </c>
      <c r="F3" s="44" t="s">
        <v>47</v>
      </c>
      <c r="G3" s="44" t="s">
        <v>77</v>
      </c>
      <c r="H3" s="44" t="s">
        <v>86</v>
      </c>
      <c r="I3" s="45">
        <v>1419829</v>
      </c>
      <c r="J3" s="45">
        <v>185193</v>
      </c>
      <c r="K3" s="45">
        <v>1234636</v>
      </c>
      <c r="L3" s="46">
        <v>30.57</v>
      </c>
      <c r="M3" s="73" t="s">
        <v>42</v>
      </c>
      <c r="N3" s="88" t="s">
        <v>588</v>
      </c>
      <c r="O3" s="5"/>
    </row>
    <row r="4" spans="1:473" ht="30" customHeight="1" x14ac:dyDescent="0.25">
      <c r="B4" s="16" t="s">
        <v>1</v>
      </c>
      <c r="C4" s="86"/>
      <c r="D4" s="44" t="s">
        <v>26</v>
      </c>
      <c r="E4" s="44" t="s">
        <v>61</v>
      </c>
      <c r="F4" s="47" t="s">
        <v>47</v>
      </c>
      <c r="G4" s="44" t="s">
        <v>77</v>
      </c>
      <c r="H4" s="44" t="s">
        <v>87</v>
      </c>
      <c r="I4" s="48">
        <v>1345815</v>
      </c>
      <c r="J4" s="48">
        <v>175536</v>
      </c>
      <c r="K4" s="48">
        <v>1170275</v>
      </c>
      <c r="L4" s="49">
        <v>30.57</v>
      </c>
      <c r="M4" s="73" t="s">
        <v>42</v>
      </c>
      <c r="N4" s="89"/>
      <c r="O4" s="5"/>
    </row>
    <row r="5" spans="1:473" ht="30" customHeight="1" x14ac:dyDescent="0.25">
      <c r="B5" s="16" t="s">
        <v>1</v>
      </c>
      <c r="C5" s="86"/>
      <c r="D5" s="50" t="s">
        <v>27</v>
      </c>
      <c r="E5" s="50" t="s">
        <v>61</v>
      </c>
      <c r="F5" s="47" t="s">
        <v>47</v>
      </c>
      <c r="G5" s="50" t="s">
        <v>77</v>
      </c>
      <c r="H5" s="50" t="s">
        <v>88</v>
      </c>
      <c r="I5" s="51">
        <v>1734742</v>
      </c>
      <c r="J5" s="51">
        <v>226269</v>
      </c>
      <c r="K5" s="51">
        <v>1508473</v>
      </c>
      <c r="L5" s="49">
        <v>30.57</v>
      </c>
      <c r="M5" s="73" t="s">
        <v>42</v>
      </c>
      <c r="N5" s="89"/>
      <c r="O5" s="5"/>
    </row>
    <row r="6" spans="1:473" ht="30" customHeight="1" x14ac:dyDescent="0.25">
      <c r="B6" s="16" t="s">
        <v>1</v>
      </c>
      <c r="C6" s="86"/>
      <c r="D6" s="23" t="s">
        <v>2</v>
      </c>
      <c r="E6" s="23" t="s">
        <v>586</v>
      </c>
      <c r="F6" s="23" t="s">
        <v>47</v>
      </c>
      <c r="G6" s="23" t="s">
        <v>62</v>
      </c>
      <c r="H6" s="23" t="s">
        <v>63</v>
      </c>
      <c r="I6" s="30">
        <v>3999766</v>
      </c>
      <c r="J6" s="30">
        <v>521707</v>
      </c>
      <c r="K6" s="30">
        <v>3478059</v>
      </c>
      <c r="L6" s="17">
        <v>30.57</v>
      </c>
      <c r="M6" s="74" t="s">
        <v>42</v>
      </c>
      <c r="N6" s="89"/>
      <c r="O6" s="5"/>
    </row>
    <row r="7" spans="1:473" ht="30" customHeight="1" x14ac:dyDescent="0.25">
      <c r="B7" s="16" t="s">
        <v>1</v>
      </c>
      <c r="C7" s="86"/>
      <c r="D7" s="44" t="s">
        <v>28</v>
      </c>
      <c r="E7" s="44" t="s">
        <v>61</v>
      </c>
      <c r="F7" s="47" t="s">
        <v>47</v>
      </c>
      <c r="G7" s="44" t="s">
        <v>62</v>
      </c>
      <c r="H7" s="54" t="s">
        <v>89</v>
      </c>
      <c r="I7" s="48">
        <v>1114907</v>
      </c>
      <c r="J7" s="48">
        <v>145421</v>
      </c>
      <c r="K7" s="48">
        <v>969486</v>
      </c>
      <c r="L7" s="49">
        <v>30.57</v>
      </c>
      <c r="M7" s="73" t="s">
        <v>42</v>
      </c>
      <c r="N7" s="89"/>
      <c r="O7" s="5"/>
    </row>
    <row r="8" spans="1:473" ht="30" customHeight="1" x14ac:dyDescent="0.25">
      <c r="B8" s="16" t="s">
        <v>1</v>
      </c>
      <c r="C8" s="86"/>
      <c r="D8" s="44" t="s">
        <v>29</v>
      </c>
      <c r="E8" s="44" t="s">
        <v>61</v>
      </c>
      <c r="F8" s="47" t="s">
        <v>47</v>
      </c>
      <c r="G8" s="44" t="s">
        <v>62</v>
      </c>
      <c r="H8" s="54" t="s">
        <v>90</v>
      </c>
      <c r="I8" s="48">
        <v>2006505</v>
      </c>
      <c r="J8" s="48">
        <v>261716</v>
      </c>
      <c r="K8" s="48">
        <v>1744789</v>
      </c>
      <c r="L8" s="49">
        <v>30.57</v>
      </c>
      <c r="M8" s="73" t="s">
        <v>42</v>
      </c>
      <c r="N8" s="89"/>
      <c r="O8" s="5"/>
    </row>
    <row r="9" spans="1:473" ht="30" customHeight="1" x14ac:dyDescent="0.25">
      <c r="B9" s="16" t="s">
        <v>1</v>
      </c>
      <c r="C9" s="86"/>
      <c r="D9" s="44" t="s">
        <v>30</v>
      </c>
      <c r="E9" s="44" t="s">
        <v>61</v>
      </c>
      <c r="F9" s="47" t="s">
        <v>47</v>
      </c>
      <c r="G9" s="44" t="s">
        <v>91</v>
      </c>
      <c r="H9" s="44" t="s">
        <v>92</v>
      </c>
      <c r="I9" s="48">
        <v>950587</v>
      </c>
      <c r="J9" s="48">
        <v>123988</v>
      </c>
      <c r="K9" s="48">
        <v>826599</v>
      </c>
      <c r="L9" s="49">
        <v>30.57</v>
      </c>
      <c r="M9" s="73" t="s">
        <v>42</v>
      </c>
      <c r="N9" s="89"/>
      <c r="O9" s="5"/>
    </row>
    <row r="10" spans="1:473" ht="30" customHeight="1" x14ac:dyDescent="0.25">
      <c r="B10" s="16" t="s">
        <v>1</v>
      </c>
      <c r="C10" s="86"/>
      <c r="D10" s="44" t="s">
        <v>31</v>
      </c>
      <c r="E10" s="44" t="s">
        <v>61</v>
      </c>
      <c r="F10" s="47" t="s">
        <v>47</v>
      </c>
      <c r="G10" s="44" t="s">
        <v>64</v>
      </c>
      <c r="H10" s="44" t="s">
        <v>93</v>
      </c>
      <c r="I10" s="48">
        <v>2296869</v>
      </c>
      <c r="J10" s="48">
        <v>299591</v>
      </c>
      <c r="K10" s="48">
        <v>1997278</v>
      </c>
      <c r="L10" s="49">
        <v>30.57</v>
      </c>
      <c r="M10" s="73" t="s">
        <v>42</v>
      </c>
      <c r="N10" s="89"/>
      <c r="O10" s="5"/>
    </row>
    <row r="11" spans="1:473" ht="30" customHeight="1" x14ac:dyDescent="0.25">
      <c r="B11" s="16" t="s">
        <v>1</v>
      </c>
      <c r="C11" s="86"/>
      <c r="D11" s="55" t="s">
        <v>3</v>
      </c>
      <c r="E11" s="23" t="s">
        <v>586</v>
      </c>
      <c r="F11" s="55" t="s">
        <v>47</v>
      </c>
      <c r="G11" s="55" t="s">
        <v>64</v>
      </c>
      <c r="H11" s="55" t="s">
        <v>65</v>
      </c>
      <c r="I11" s="56">
        <v>3951773</v>
      </c>
      <c r="J11" s="56">
        <v>515447</v>
      </c>
      <c r="K11" s="56">
        <v>3436326</v>
      </c>
      <c r="L11" s="9">
        <v>30.57</v>
      </c>
      <c r="M11" s="75" t="s">
        <v>42</v>
      </c>
      <c r="N11" s="89"/>
      <c r="O11" s="5"/>
    </row>
    <row r="12" spans="1:473" ht="30" customHeight="1" x14ac:dyDescent="0.25">
      <c r="B12" s="16" t="s">
        <v>1</v>
      </c>
      <c r="C12" s="86"/>
      <c r="D12" s="47" t="s">
        <v>32</v>
      </c>
      <c r="E12" s="47" t="s">
        <v>61</v>
      </c>
      <c r="F12" s="47" t="s">
        <v>47</v>
      </c>
      <c r="G12" s="44" t="s">
        <v>64</v>
      </c>
      <c r="H12" s="44" t="s">
        <v>94</v>
      </c>
      <c r="I12" s="48">
        <v>1879352</v>
      </c>
      <c r="J12" s="48">
        <v>245130</v>
      </c>
      <c r="K12" s="48">
        <v>1634222</v>
      </c>
      <c r="L12" s="52">
        <v>30.57</v>
      </c>
      <c r="M12" s="73" t="s">
        <v>42</v>
      </c>
      <c r="N12" s="89"/>
      <c r="O12" s="5"/>
    </row>
    <row r="13" spans="1:473" ht="30" customHeight="1" x14ac:dyDescent="0.25">
      <c r="B13" s="8" t="s">
        <v>1</v>
      </c>
      <c r="C13" s="86"/>
      <c r="D13" s="47" t="s">
        <v>33</v>
      </c>
      <c r="E13" s="47" t="s">
        <v>61</v>
      </c>
      <c r="F13" s="47" t="s">
        <v>47</v>
      </c>
      <c r="G13" s="47" t="s">
        <v>64</v>
      </c>
      <c r="H13" s="47" t="s">
        <v>95</v>
      </c>
      <c r="I13" s="53">
        <v>1275185</v>
      </c>
      <c r="J13" s="53">
        <v>166327</v>
      </c>
      <c r="K13" s="53">
        <v>1108858</v>
      </c>
      <c r="L13" s="52">
        <v>30.57</v>
      </c>
      <c r="M13" s="73" t="s">
        <v>42</v>
      </c>
      <c r="N13" s="89"/>
      <c r="O13" s="5"/>
    </row>
    <row r="14" spans="1:473" ht="30" customHeight="1" x14ac:dyDescent="0.25">
      <c r="B14" s="8" t="s">
        <v>1</v>
      </c>
      <c r="C14" s="86"/>
      <c r="D14" s="23" t="s">
        <v>4</v>
      </c>
      <c r="E14" s="23" t="s">
        <v>586</v>
      </c>
      <c r="F14" s="23" t="s">
        <v>47</v>
      </c>
      <c r="G14" s="23" t="s">
        <v>62</v>
      </c>
      <c r="H14" s="23" t="s">
        <v>66</v>
      </c>
      <c r="I14" s="30">
        <v>3241108</v>
      </c>
      <c r="J14" s="30">
        <v>422752</v>
      </c>
      <c r="K14" s="30">
        <v>2818356</v>
      </c>
      <c r="L14" s="9">
        <v>30.57</v>
      </c>
      <c r="M14" s="74" t="s">
        <v>42</v>
      </c>
      <c r="N14" s="89"/>
      <c r="O14" s="5"/>
    </row>
    <row r="15" spans="1:473" ht="30" customHeight="1" thickBot="1" x14ac:dyDescent="0.3">
      <c r="B15" s="10" t="s">
        <v>1</v>
      </c>
      <c r="C15" s="87"/>
      <c r="D15" s="57" t="s">
        <v>5</v>
      </c>
      <c r="E15" s="67" t="s">
        <v>586</v>
      </c>
      <c r="F15" s="57" t="s">
        <v>47</v>
      </c>
      <c r="G15" s="57" t="s">
        <v>64</v>
      </c>
      <c r="H15" s="57" t="s">
        <v>64</v>
      </c>
      <c r="I15" s="58">
        <v>2687983</v>
      </c>
      <c r="J15" s="58">
        <v>350606</v>
      </c>
      <c r="K15" s="58">
        <v>2337377</v>
      </c>
      <c r="L15" s="11">
        <v>30.57</v>
      </c>
      <c r="M15" s="75" t="s">
        <v>42</v>
      </c>
      <c r="N15" s="89"/>
      <c r="O15" s="5"/>
    </row>
    <row r="16" spans="1:473" ht="30" customHeight="1" x14ac:dyDescent="0.25">
      <c r="B16" s="6" t="s">
        <v>1</v>
      </c>
      <c r="C16" s="85" t="s">
        <v>34</v>
      </c>
      <c r="D16" s="22" t="s">
        <v>6</v>
      </c>
      <c r="E16" s="22" t="s">
        <v>586</v>
      </c>
      <c r="F16" s="22" t="s">
        <v>48</v>
      </c>
      <c r="G16" s="22" t="s">
        <v>68</v>
      </c>
      <c r="H16" s="41" t="s">
        <v>69</v>
      </c>
      <c r="I16" s="29">
        <v>2925056</v>
      </c>
      <c r="J16" s="29">
        <v>381528</v>
      </c>
      <c r="K16" s="29">
        <v>2543527</v>
      </c>
      <c r="L16" s="7">
        <v>19.3</v>
      </c>
      <c r="M16" s="76" t="s">
        <v>7</v>
      </c>
      <c r="N16" s="90"/>
      <c r="O16" s="5"/>
    </row>
    <row r="17" spans="2:15" ht="30" customHeight="1" thickBot="1" x14ac:dyDescent="0.3">
      <c r="B17" s="10" t="s">
        <v>1</v>
      </c>
      <c r="C17" s="87"/>
      <c r="D17" s="24" t="s">
        <v>8</v>
      </c>
      <c r="E17" s="23" t="s">
        <v>586</v>
      </c>
      <c r="F17" s="24" t="s">
        <v>48</v>
      </c>
      <c r="G17" s="24" t="s">
        <v>70</v>
      </c>
      <c r="H17" s="24" t="s">
        <v>71</v>
      </c>
      <c r="I17" s="31">
        <v>3305717</v>
      </c>
      <c r="J17" s="31">
        <v>431179</v>
      </c>
      <c r="K17" s="31">
        <v>2874537</v>
      </c>
      <c r="L17" s="11">
        <v>19.3</v>
      </c>
      <c r="M17" s="77" t="s">
        <v>7</v>
      </c>
      <c r="N17" s="90"/>
      <c r="O17" s="5"/>
    </row>
    <row r="18" spans="2:15" ht="83.25" customHeight="1" thickBot="1" x14ac:dyDescent="0.3">
      <c r="B18" s="12" t="s">
        <v>1</v>
      </c>
      <c r="C18" s="25" t="s">
        <v>35</v>
      </c>
      <c r="D18" s="13" t="s">
        <v>9</v>
      </c>
      <c r="E18" s="42" t="s">
        <v>586</v>
      </c>
      <c r="F18" s="13" t="s">
        <v>49</v>
      </c>
      <c r="G18" s="13" t="s">
        <v>49</v>
      </c>
      <c r="H18" s="42" t="s">
        <v>72</v>
      </c>
      <c r="I18" s="32">
        <v>312147</v>
      </c>
      <c r="J18" s="32">
        <v>40714</v>
      </c>
      <c r="K18" s="32">
        <v>271433</v>
      </c>
      <c r="L18" s="14">
        <v>21.22</v>
      </c>
      <c r="M18" s="78" t="s">
        <v>42</v>
      </c>
      <c r="N18" s="83" t="s">
        <v>589</v>
      </c>
      <c r="O18" s="5"/>
    </row>
    <row r="19" spans="2:15" ht="30" customHeight="1" thickBot="1" x14ac:dyDescent="0.3">
      <c r="B19" s="12" t="s">
        <v>1</v>
      </c>
      <c r="C19" s="25" t="s">
        <v>36</v>
      </c>
      <c r="D19" s="13" t="s">
        <v>10</v>
      </c>
      <c r="E19" s="59" t="s">
        <v>586</v>
      </c>
      <c r="F19" s="13" t="s">
        <v>50</v>
      </c>
      <c r="G19" s="13" t="s">
        <v>73</v>
      </c>
      <c r="H19" s="13" t="s">
        <v>74</v>
      </c>
      <c r="I19" s="32">
        <v>119055</v>
      </c>
      <c r="J19" s="32">
        <v>10499</v>
      </c>
      <c r="K19" s="32">
        <v>70000</v>
      </c>
      <c r="L19" s="14">
        <v>13.05</v>
      </c>
      <c r="M19" s="79" t="s">
        <v>42</v>
      </c>
      <c r="N19" s="83" t="s">
        <v>590</v>
      </c>
      <c r="O19" s="5"/>
    </row>
    <row r="20" spans="2:15" ht="30" customHeight="1" thickBot="1" x14ac:dyDescent="0.3">
      <c r="B20" s="15" t="s">
        <v>1</v>
      </c>
      <c r="C20" s="26" t="s">
        <v>37</v>
      </c>
      <c r="D20" s="59" t="s">
        <v>11</v>
      </c>
      <c r="E20" s="59" t="s">
        <v>586</v>
      </c>
      <c r="F20" s="59" t="s">
        <v>51</v>
      </c>
      <c r="G20" s="59" t="s">
        <v>75</v>
      </c>
      <c r="H20" s="59" t="s">
        <v>76</v>
      </c>
      <c r="I20" s="60">
        <v>80960</v>
      </c>
      <c r="J20" s="60">
        <v>9820</v>
      </c>
      <c r="K20" s="60">
        <v>65473</v>
      </c>
      <c r="L20" s="61">
        <v>28.43</v>
      </c>
      <c r="M20" s="80" t="s">
        <v>42</v>
      </c>
      <c r="N20" s="84" t="s">
        <v>591</v>
      </c>
      <c r="O20" s="5"/>
    </row>
    <row r="21" spans="2:15" ht="30" customHeight="1" x14ac:dyDescent="0.25">
      <c r="B21" s="16" t="s">
        <v>1</v>
      </c>
      <c r="C21" s="85" t="s">
        <v>38</v>
      </c>
      <c r="D21" s="62" t="s">
        <v>12</v>
      </c>
      <c r="E21" s="72" t="s">
        <v>586</v>
      </c>
      <c r="F21" s="62" t="s">
        <v>47</v>
      </c>
      <c r="G21" s="62" t="s">
        <v>77</v>
      </c>
      <c r="H21" s="62" t="s">
        <v>78</v>
      </c>
      <c r="I21" s="63">
        <v>109618</v>
      </c>
      <c r="J21" s="63">
        <v>14296</v>
      </c>
      <c r="K21" s="63">
        <v>95321</v>
      </c>
      <c r="L21" s="17">
        <v>21.22</v>
      </c>
      <c r="M21" s="75" t="s">
        <v>42</v>
      </c>
      <c r="N21" s="91" t="s">
        <v>592</v>
      </c>
      <c r="O21" s="5"/>
    </row>
    <row r="22" spans="2:15" ht="30" customHeight="1" x14ac:dyDescent="0.25">
      <c r="B22" s="8" t="s">
        <v>1</v>
      </c>
      <c r="C22" s="86"/>
      <c r="D22" s="55" t="s">
        <v>13</v>
      </c>
      <c r="E22" s="55" t="s">
        <v>586</v>
      </c>
      <c r="F22" s="55" t="s">
        <v>52</v>
      </c>
      <c r="G22" s="55" t="s">
        <v>79</v>
      </c>
      <c r="H22" s="55" t="s">
        <v>79</v>
      </c>
      <c r="I22" s="56">
        <v>47535</v>
      </c>
      <c r="J22" s="56">
        <v>6199</v>
      </c>
      <c r="K22" s="56">
        <v>41334</v>
      </c>
      <c r="L22" s="9">
        <v>21.21</v>
      </c>
      <c r="M22" s="75" t="s">
        <v>42</v>
      </c>
      <c r="N22" s="92"/>
      <c r="O22" s="5"/>
    </row>
    <row r="23" spans="2:15" ht="30" customHeight="1" x14ac:dyDescent="0.25">
      <c r="B23" s="8" t="s">
        <v>1</v>
      </c>
      <c r="C23" s="86"/>
      <c r="D23" s="55" t="s">
        <v>14</v>
      </c>
      <c r="E23" s="55" t="s">
        <v>586</v>
      </c>
      <c r="F23" s="55" t="s">
        <v>53</v>
      </c>
      <c r="G23" s="55" t="s">
        <v>80</v>
      </c>
      <c r="H23" s="55" t="s">
        <v>80</v>
      </c>
      <c r="I23" s="55">
        <v>134759</v>
      </c>
      <c r="J23" s="55">
        <v>17576</v>
      </c>
      <c r="K23" s="55">
        <v>117182</v>
      </c>
      <c r="L23" s="55">
        <v>21.22</v>
      </c>
      <c r="M23" s="55" t="s">
        <v>42</v>
      </c>
      <c r="N23" s="92"/>
      <c r="O23" s="5"/>
    </row>
    <row r="24" spans="2:15" ht="30" customHeight="1" x14ac:dyDescent="0.25">
      <c r="B24" s="8" t="s">
        <v>1</v>
      </c>
      <c r="C24" s="86"/>
      <c r="D24" s="55" t="s">
        <v>15</v>
      </c>
      <c r="E24" s="55" t="s">
        <v>586</v>
      </c>
      <c r="F24" s="55" t="s">
        <v>50</v>
      </c>
      <c r="G24" s="55" t="s">
        <v>73</v>
      </c>
      <c r="H24" s="55" t="s">
        <v>81</v>
      </c>
      <c r="I24" s="56">
        <v>404686</v>
      </c>
      <c r="J24" s="56">
        <v>52784</v>
      </c>
      <c r="K24" s="56">
        <v>351901</v>
      </c>
      <c r="L24" s="9">
        <v>21.22</v>
      </c>
      <c r="M24" s="75" t="s">
        <v>42</v>
      </c>
      <c r="N24" s="92"/>
      <c r="O24" s="5"/>
    </row>
    <row r="25" spans="2:15" ht="30" customHeight="1" x14ac:dyDescent="0.25">
      <c r="B25" s="8" t="s">
        <v>1</v>
      </c>
      <c r="C25" s="86"/>
      <c r="D25" s="55" t="s">
        <v>16</v>
      </c>
      <c r="E25" s="55" t="s">
        <v>586</v>
      </c>
      <c r="F25" s="55" t="s">
        <v>49</v>
      </c>
      <c r="G25" s="55" t="s">
        <v>49</v>
      </c>
      <c r="H25" s="55" t="s">
        <v>82</v>
      </c>
      <c r="I25" s="56">
        <v>365181</v>
      </c>
      <c r="J25" s="56">
        <v>47631</v>
      </c>
      <c r="K25" s="56">
        <v>317549</v>
      </c>
      <c r="L25" s="9">
        <v>21.22</v>
      </c>
      <c r="M25" s="75" t="s">
        <v>42</v>
      </c>
      <c r="N25" s="92"/>
      <c r="O25" s="5"/>
    </row>
    <row r="26" spans="2:15" ht="30" customHeight="1" x14ac:dyDescent="0.25">
      <c r="B26" s="8" t="s">
        <v>1</v>
      </c>
      <c r="C26" s="86"/>
      <c r="D26" s="55" t="s">
        <v>17</v>
      </c>
      <c r="E26" s="55" t="s">
        <v>586</v>
      </c>
      <c r="F26" s="55" t="s">
        <v>54</v>
      </c>
      <c r="G26" s="55" t="s">
        <v>54</v>
      </c>
      <c r="H26" s="55" t="s">
        <v>83</v>
      </c>
      <c r="I26" s="56">
        <v>245959</v>
      </c>
      <c r="J26" s="56">
        <v>32080</v>
      </c>
      <c r="K26" s="56">
        <v>213878</v>
      </c>
      <c r="L26" s="9">
        <v>21.22</v>
      </c>
      <c r="M26" s="75" t="s">
        <v>42</v>
      </c>
      <c r="N26" s="92"/>
      <c r="O26" s="5"/>
    </row>
    <row r="27" spans="2:15" ht="30" customHeight="1" thickBot="1" x14ac:dyDescent="0.3">
      <c r="B27" s="8" t="s">
        <v>1</v>
      </c>
      <c r="C27" s="87"/>
      <c r="D27" s="55" t="s">
        <v>18</v>
      </c>
      <c r="E27" s="55" t="s">
        <v>586</v>
      </c>
      <c r="F27" s="55" t="s">
        <v>54</v>
      </c>
      <c r="G27" s="55" t="s">
        <v>54</v>
      </c>
      <c r="H27" s="55" t="s">
        <v>84</v>
      </c>
      <c r="I27" s="55">
        <v>295693</v>
      </c>
      <c r="J27" s="55">
        <v>38567</v>
      </c>
      <c r="K27" s="55">
        <v>257124</v>
      </c>
      <c r="L27" s="55">
        <v>21.22</v>
      </c>
      <c r="M27" s="55" t="s">
        <v>42</v>
      </c>
      <c r="N27" s="93"/>
      <c r="O27" s="5"/>
    </row>
    <row r="28" spans="2:15" ht="43.5" customHeight="1" thickBot="1" x14ac:dyDescent="0.3">
      <c r="B28" s="18" t="s">
        <v>19</v>
      </c>
      <c r="C28" s="25" t="s">
        <v>39</v>
      </c>
      <c r="D28" s="13" t="s">
        <v>20</v>
      </c>
      <c r="E28" s="13" t="s">
        <v>586</v>
      </c>
      <c r="F28" s="13" t="s">
        <v>51</v>
      </c>
      <c r="G28" s="13" t="s">
        <v>75</v>
      </c>
      <c r="H28" s="42" t="s">
        <v>85</v>
      </c>
      <c r="I28" s="32">
        <v>126000</v>
      </c>
      <c r="J28" s="32">
        <v>14333</v>
      </c>
      <c r="K28" s="32">
        <v>100000</v>
      </c>
      <c r="L28" s="14">
        <v>17.09</v>
      </c>
      <c r="M28" s="78" t="s">
        <v>43</v>
      </c>
      <c r="N28" s="83" t="s">
        <v>593</v>
      </c>
      <c r="O28" s="5"/>
    </row>
    <row r="29" spans="2:15" ht="30" customHeight="1" x14ac:dyDescent="0.25">
      <c r="B29" s="19" t="s">
        <v>19</v>
      </c>
      <c r="C29" s="85" t="s">
        <v>40</v>
      </c>
      <c r="D29" s="23" t="s">
        <v>21</v>
      </c>
      <c r="E29" s="23" t="s">
        <v>586</v>
      </c>
      <c r="F29" s="23" t="s">
        <v>51</v>
      </c>
      <c r="G29" s="23" t="s">
        <v>75</v>
      </c>
      <c r="H29" s="23" t="s">
        <v>75</v>
      </c>
      <c r="I29" s="30">
        <v>39760</v>
      </c>
      <c r="J29" s="30">
        <v>5184</v>
      </c>
      <c r="K29" s="30">
        <v>34576</v>
      </c>
      <c r="L29" s="9">
        <v>30.57</v>
      </c>
      <c r="M29" s="81" t="s">
        <v>43</v>
      </c>
      <c r="N29" s="94"/>
      <c r="O29" s="5"/>
    </row>
    <row r="30" spans="2:15" ht="30" customHeight="1" x14ac:dyDescent="0.25">
      <c r="B30" s="19" t="s">
        <v>19</v>
      </c>
      <c r="C30" s="86"/>
      <c r="D30" s="23" t="s">
        <v>22</v>
      </c>
      <c r="E30" s="23" t="s">
        <v>586</v>
      </c>
      <c r="F30" s="23" t="s">
        <v>51</v>
      </c>
      <c r="G30" s="23" t="s">
        <v>75</v>
      </c>
      <c r="H30" s="23" t="s">
        <v>75</v>
      </c>
      <c r="I30" s="30">
        <v>39760</v>
      </c>
      <c r="J30" s="30">
        <v>5184</v>
      </c>
      <c r="K30" s="30">
        <v>34576</v>
      </c>
      <c r="L30" s="9">
        <v>30.57</v>
      </c>
      <c r="M30" s="81" t="s">
        <v>43</v>
      </c>
      <c r="N30" s="95"/>
      <c r="O30" s="5"/>
    </row>
    <row r="31" spans="2:15" ht="30" customHeight="1" thickBot="1" x14ac:dyDescent="0.3">
      <c r="B31" s="20" t="s">
        <v>19</v>
      </c>
      <c r="C31" s="87"/>
      <c r="D31" s="24" t="s">
        <v>23</v>
      </c>
      <c r="E31" s="24" t="s">
        <v>586</v>
      </c>
      <c r="F31" s="24" t="s">
        <v>51</v>
      </c>
      <c r="G31" s="24" t="s">
        <v>75</v>
      </c>
      <c r="H31" s="24" t="s">
        <v>75</v>
      </c>
      <c r="I31" s="31">
        <v>39760</v>
      </c>
      <c r="J31" s="31">
        <v>5184</v>
      </c>
      <c r="K31" s="31">
        <v>34576</v>
      </c>
      <c r="L31" s="11">
        <v>30.57</v>
      </c>
      <c r="M31" s="77" t="s">
        <v>43</v>
      </c>
      <c r="N31" s="96"/>
      <c r="O31" s="5"/>
    </row>
    <row r="32" spans="2:15" ht="30" customHeight="1" thickBot="1" x14ac:dyDescent="0.3">
      <c r="B32" s="2"/>
      <c r="D32" s="37"/>
      <c r="E32" s="68"/>
      <c r="F32" s="69"/>
      <c r="G32" s="70"/>
      <c r="H32" s="71" t="s">
        <v>24</v>
      </c>
      <c r="I32" s="33">
        <f>SUM(I3:I31)</f>
        <v>36496067</v>
      </c>
      <c r="J32" s="34">
        <f>SUM(J3:J31)</f>
        <v>4752441</v>
      </c>
      <c r="K32" s="35">
        <f>SUM(K3:K31)</f>
        <v>31687721</v>
      </c>
      <c r="L32" s="5"/>
      <c r="N32" s="3"/>
    </row>
    <row r="33" spans="1:13" x14ac:dyDescent="0.25">
      <c r="A33" s="2"/>
      <c r="B33" s="2"/>
      <c r="C33" s="3"/>
      <c r="E33" s="40"/>
      <c r="F33" s="3"/>
      <c r="G33" s="3"/>
      <c r="H33" s="3"/>
      <c r="I33" s="21"/>
      <c r="J33" s="3"/>
      <c r="K33" s="3"/>
      <c r="L33" s="3"/>
      <c r="M33" s="3"/>
    </row>
    <row r="34" spans="1:13" x14ac:dyDescent="0.25">
      <c r="A34" s="2"/>
      <c r="B34" s="2"/>
    </row>
    <row r="35" spans="1:13" x14ac:dyDescent="0.25">
      <c r="A35" s="2"/>
      <c r="B35" s="2"/>
    </row>
    <row r="36" spans="1:13" x14ac:dyDescent="0.25">
      <c r="A36" s="2"/>
      <c r="B36" s="2"/>
    </row>
    <row r="37" spans="1:13" x14ac:dyDescent="0.25">
      <c r="A37" s="2"/>
      <c r="B37" s="2"/>
    </row>
    <row r="38" spans="1:13" x14ac:dyDescent="0.25">
      <c r="A38" s="2"/>
      <c r="B38" s="2"/>
    </row>
    <row r="39" spans="1:13" x14ac:dyDescent="0.25">
      <c r="A39" s="2"/>
      <c r="B39" s="2"/>
    </row>
    <row r="40" spans="1:13" x14ac:dyDescent="0.25">
      <c r="A40" s="2"/>
      <c r="B40" s="2"/>
    </row>
    <row r="41" spans="1:13" x14ac:dyDescent="0.25">
      <c r="A41" s="2"/>
      <c r="B41" s="2"/>
    </row>
    <row r="42" spans="1:13" x14ac:dyDescent="0.25">
      <c r="A42" s="2"/>
      <c r="B42" s="2"/>
    </row>
    <row r="43" spans="1:13" x14ac:dyDescent="0.25">
      <c r="A43" s="2"/>
      <c r="B43" s="2"/>
    </row>
    <row r="44" spans="1:13" x14ac:dyDescent="0.25">
      <c r="A44" s="2"/>
      <c r="B44" s="2"/>
    </row>
    <row r="45" spans="1:13" x14ac:dyDescent="0.25">
      <c r="A45" s="2"/>
      <c r="B45" s="2"/>
    </row>
    <row r="46" spans="1:13" x14ac:dyDescent="0.25">
      <c r="A46" s="2"/>
      <c r="B46" s="2"/>
    </row>
    <row r="47" spans="1:13" x14ac:dyDescent="0.25">
      <c r="A47" s="2"/>
      <c r="B47" s="2"/>
    </row>
    <row r="48" spans="1:13" x14ac:dyDescent="0.25">
      <c r="A48" s="2"/>
      <c r="B48" s="2"/>
    </row>
    <row r="49" spans="1:2" x14ac:dyDescent="0.25">
      <c r="A49" s="2"/>
      <c r="B49" s="2"/>
    </row>
    <row r="50" spans="1:2" x14ac:dyDescent="0.25">
      <c r="A50" s="2"/>
      <c r="B50" s="2"/>
    </row>
    <row r="51" spans="1:2" x14ac:dyDescent="0.25">
      <c r="A51" s="2"/>
      <c r="B51" s="2"/>
    </row>
    <row r="52" spans="1:2" x14ac:dyDescent="0.25">
      <c r="A52" s="2"/>
      <c r="B52" s="2"/>
    </row>
    <row r="53" spans="1:2" x14ac:dyDescent="0.25">
      <c r="A53" s="2"/>
      <c r="B53" s="2"/>
    </row>
    <row r="54" spans="1:2" x14ac:dyDescent="0.25">
      <c r="A54" s="2"/>
      <c r="B54" s="2"/>
    </row>
    <row r="55" spans="1:2" x14ac:dyDescent="0.25">
      <c r="A55" s="2"/>
      <c r="B55" s="2"/>
    </row>
    <row r="56" spans="1:2" x14ac:dyDescent="0.25">
      <c r="A56" s="2"/>
      <c r="B56" s="2"/>
    </row>
    <row r="57" spans="1:2" x14ac:dyDescent="0.25">
      <c r="A57" s="2"/>
      <c r="B57" s="2"/>
    </row>
    <row r="58" spans="1:2" x14ac:dyDescent="0.25">
      <c r="A58" s="2"/>
      <c r="B58" s="2"/>
    </row>
    <row r="59" spans="1:2" x14ac:dyDescent="0.25">
      <c r="A59" s="2"/>
      <c r="B59" s="2"/>
    </row>
    <row r="60" spans="1:2" x14ac:dyDescent="0.25">
      <c r="A60" s="2"/>
      <c r="B60" s="2"/>
    </row>
    <row r="61" spans="1:2" x14ac:dyDescent="0.25">
      <c r="A61" s="2"/>
      <c r="B61" s="2"/>
    </row>
    <row r="62" spans="1:2" x14ac:dyDescent="0.25">
      <c r="A62" s="2"/>
      <c r="B62" s="2"/>
    </row>
    <row r="63" spans="1:2" x14ac:dyDescent="0.25">
      <c r="A63" s="2"/>
      <c r="B63" s="2"/>
    </row>
    <row r="64" spans="1:2" x14ac:dyDescent="0.25">
      <c r="A64" s="2"/>
      <c r="B64" s="2"/>
    </row>
    <row r="65" spans="1:2" x14ac:dyDescent="0.25">
      <c r="A65" s="2"/>
      <c r="B65" s="2"/>
    </row>
    <row r="66" spans="1:2" x14ac:dyDescent="0.25">
      <c r="A66" s="2"/>
      <c r="B66" s="2"/>
    </row>
    <row r="67" spans="1:2" x14ac:dyDescent="0.25">
      <c r="A67" s="2"/>
      <c r="B67" s="2"/>
    </row>
    <row r="68" spans="1:2" x14ac:dyDescent="0.25">
      <c r="A68" s="2"/>
      <c r="B68" s="2"/>
    </row>
    <row r="69" spans="1:2" x14ac:dyDescent="0.25">
      <c r="A69" s="2"/>
      <c r="B69" s="2"/>
    </row>
    <row r="70" spans="1:2" x14ac:dyDescent="0.25">
      <c r="A70" s="2"/>
      <c r="B70" s="2"/>
    </row>
    <row r="71" spans="1:2" x14ac:dyDescent="0.25">
      <c r="A71" s="2"/>
      <c r="B71" s="2"/>
    </row>
    <row r="72" spans="1:2" x14ac:dyDescent="0.25">
      <c r="A72" s="2"/>
      <c r="B72" s="2"/>
    </row>
    <row r="73" spans="1:2" x14ac:dyDescent="0.25">
      <c r="A73" s="2"/>
      <c r="B73" s="2"/>
    </row>
    <row r="74" spans="1:2" x14ac:dyDescent="0.25">
      <c r="A74" s="2"/>
      <c r="B74" s="2"/>
    </row>
    <row r="75" spans="1:2" x14ac:dyDescent="0.25">
      <c r="A75" s="2"/>
      <c r="B75" s="2"/>
    </row>
    <row r="76" spans="1:2" x14ac:dyDescent="0.25">
      <c r="A76" s="2"/>
      <c r="B76" s="2"/>
    </row>
    <row r="77" spans="1:2" x14ac:dyDescent="0.25">
      <c r="A77" s="2"/>
      <c r="B77" s="2"/>
    </row>
    <row r="78" spans="1:2" x14ac:dyDescent="0.25">
      <c r="A78" s="2"/>
      <c r="B78" s="2"/>
    </row>
    <row r="79" spans="1:2" x14ac:dyDescent="0.25">
      <c r="A79" s="2"/>
      <c r="B79" s="2"/>
    </row>
    <row r="80" spans="1:2" x14ac:dyDescent="0.25">
      <c r="A80" s="2"/>
      <c r="B80" s="2"/>
    </row>
    <row r="81" spans="1:2" x14ac:dyDescent="0.25">
      <c r="A81" s="2"/>
      <c r="B81" s="2"/>
    </row>
    <row r="82" spans="1:2" x14ac:dyDescent="0.25">
      <c r="A82" s="2"/>
      <c r="B82" s="2"/>
    </row>
    <row r="83" spans="1:2" x14ac:dyDescent="0.25">
      <c r="A83" s="2"/>
      <c r="B83" s="2"/>
    </row>
    <row r="84" spans="1:2" x14ac:dyDescent="0.25">
      <c r="A84" s="2"/>
      <c r="B84" s="2"/>
    </row>
    <row r="85" spans="1:2" x14ac:dyDescent="0.25">
      <c r="A85" s="2"/>
      <c r="B85" s="2"/>
    </row>
    <row r="86" spans="1:2" x14ac:dyDescent="0.25">
      <c r="A86" s="2"/>
      <c r="B86" s="2"/>
    </row>
    <row r="87" spans="1:2" x14ac:dyDescent="0.25">
      <c r="A87" s="2"/>
      <c r="B87" s="2"/>
    </row>
    <row r="88" spans="1:2" x14ac:dyDescent="0.25">
      <c r="A88" s="2"/>
      <c r="B88" s="2"/>
    </row>
    <row r="89" spans="1:2" x14ac:dyDescent="0.25">
      <c r="A89" s="2"/>
      <c r="B89" s="2"/>
    </row>
    <row r="90" spans="1:2" x14ac:dyDescent="0.25">
      <c r="A90" s="2"/>
      <c r="B90" s="2"/>
    </row>
    <row r="91" spans="1:2" x14ac:dyDescent="0.25">
      <c r="A91" s="2"/>
      <c r="B91" s="2"/>
    </row>
    <row r="92" spans="1:2" x14ac:dyDescent="0.25">
      <c r="A92" s="2"/>
      <c r="B92" s="2"/>
    </row>
    <row r="93" spans="1:2" x14ac:dyDescent="0.25">
      <c r="A93" s="2"/>
      <c r="B93" s="2"/>
    </row>
    <row r="94" spans="1:2" x14ac:dyDescent="0.25">
      <c r="A94" s="2"/>
      <c r="B94" s="2"/>
    </row>
    <row r="95" spans="1:2" x14ac:dyDescent="0.25">
      <c r="A95" s="2"/>
      <c r="B95" s="2"/>
    </row>
    <row r="96" spans="1:2" x14ac:dyDescent="0.25">
      <c r="A96" s="2"/>
      <c r="B96" s="2"/>
    </row>
    <row r="97" spans="1:2" x14ac:dyDescent="0.25">
      <c r="A97" s="2"/>
      <c r="B97" s="2"/>
    </row>
    <row r="98" spans="1:2" x14ac:dyDescent="0.25">
      <c r="A98" s="2"/>
      <c r="B98" s="2"/>
    </row>
    <row r="99" spans="1:2" x14ac:dyDescent="0.25">
      <c r="A99" s="2"/>
      <c r="B99" s="2"/>
    </row>
    <row r="100" spans="1:2" x14ac:dyDescent="0.25">
      <c r="A100" s="2"/>
      <c r="B100" s="2"/>
    </row>
    <row r="101" spans="1:2" x14ac:dyDescent="0.25">
      <c r="A101" s="2"/>
      <c r="B101" s="2"/>
    </row>
    <row r="102" spans="1:2" x14ac:dyDescent="0.25">
      <c r="A102" s="2"/>
      <c r="B102" s="2"/>
    </row>
    <row r="103" spans="1:2" x14ac:dyDescent="0.25">
      <c r="A103" s="2"/>
      <c r="B103" s="2"/>
    </row>
    <row r="104" spans="1:2" x14ac:dyDescent="0.25">
      <c r="A104" s="2"/>
      <c r="B104" s="2"/>
    </row>
    <row r="105" spans="1:2" x14ac:dyDescent="0.25">
      <c r="A105" s="2"/>
      <c r="B105" s="2"/>
    </row>
    <row r="106" spans="1:2" x14ac:dyDescent="0.25">
      <c r="A106" s="2"/>
      <c r="B106" s="2"/>
    </row>
    <row r="107" spans="1:2" x14ac:dyDescent="0.25">
      <c r="A107" s="2"/>
      <c r="B107" s="2"/>
    </row>
    <row r="108" spans="1:2" x14ac:dyDescent="0.25">
      <c r="A108" s="2"/>
      <c r="B108" s="2"/>
    </row>
    <row r="109" spans="1:2" x14ac:dyDescent="0.25">
      <c r="A109" s="2"/>
      <c r="B109" s="2"/>
    </row>
    <row r="110" spans="1:2" x14ac:dyDescent="0.25">
      <c r="A110" s="2"/>
      <c r="B110" s="2"/>
    </row>
    <row r="111" spans="1:2" x14ac:dyDescent="0.25">
      <c r="A111" s="2"/>
      <c r="B111" s="2"/>
    </row>
    <row r="112" spans="1:2" x14ac:dyDescent="0.25">
      <c r="A112" s="2"/>
      <c r="B112" s="2"/>
    </row>
    <row r="113" spans="1:2" x14ac:dyDescent="0.25">
      <c r="A113" s="2"/>
      <c r="B113" s="2"/>
    </row>
    <row r="114" spans="1:2" x14ac:dyDescent="0.25">
      <c r="A114" s="2"/>
      <c r="B114" s="2"/>
    </row>
    <row r="115" spans="1:2" x14ac:dyDescent="0.25">
      <c r="A115" s="2"/>
      <c r="B115" s="2"/>
    </row>
    <row r="116" spans="1:2" x14ac:dyDescent="0.25">
      <c r="A116" s="2"/>
      <c r="B116" s="2"/>
    </row>
    <row r="117" spans="1:2" x14ac:dyDescent="0.25">
      <c r="A117" s="2"/>
      <c r="B117" s="2"/>
    </row>
    <row r="118" spans="1:2" x14ac:dyDescent="0.25">
      <c r="A118" s="2"/>
      <c r="B118" s="2"/>
    </row>
    <row r="119" spans="1:2" x14ac:dyDescent="0.25">
      <c r="A119" s="2"/>
      <c r="B119" s="2"/>
    </row>
    <row r="120" spans="1:2" x14ac:dyDescent="0.25">
      <c r="A120" s="2"/>
      <c r="B120" s="2"/>
    </row>
    <row r="121" spans="1:2" x14ac:dyDescent="0.25">
      <c r="A121" s="2"/>
      <c r="B121" s="2"/>
    </row>
    <row r="122" spans="1:2" x14ac:dyDescent="0.25">
      <c r="A122" s="2"/>
      <c r="B122" s="2"/>
    </row>
    <row r="123" spans="1:2" x14ac:dyDescent="0.25">
      <c r="A123" s="2"/>
      <c r="B123" s="2"/>
    </row>
    <row r="124" spans="1:2" x14ac:dyDescent="0.25">
      <c r="A124" s="2"/>
      <c r="B124" s="2"/>
    </row>
    <row r="125" spans="1:2" x14ac:dyDescent="0.25">
      <c r="A125" s="2"/>
      <c r="B125" s="2"/>
    </row>
    <row r="126" spans="1:2" x14ac:dyDescent="0.25">
      <c r="A126" s="2"/>
      <c r="B126" s="2"/>
    </row>
    <row r="127" spans="1:2" x14ac:dyDescent="0.25">
      <c r="A127" s="2"/>
      <c r="B127" s="2"/>
    </row>
    <row r="128" spans="1:2" x14ac:dyDescent="0.25">
      <c r="A128" s="2"/>
      <c r="B128" s="2"/>
    </row>
    <row r="129" spans="1:2" x14ac:dyDescent="0.25">
      <c r="A129" s="2"/>
      <c r="B129" s="2"/>
    </row>
    <row r="130" spans="1:2" x14ac:dyDescent="0.25">
      <c r="A130" s="2"/>
      <c r="B130" s="2"/>
    </row>
    <row r="131" spans="1:2" x14ac:dyDescent="0.25">
      <c r="A131" s="2"/>
      <c r="B131" s="2"/>
    </row>
    <row r="132" spans="1:2" x14ac:dyDescent="0.25">
      <c r="A132" s="2"/>
      <c r="B132" s="2"/>
    </row>
    <row r="133" spans="1:2" x14ac:dyDescent="0.25">
      <c r="A133" s="2"/>
      <c r="B133" s="2"/>
    </row>
    <row r="134" spans="1:2" x14ac:dyDescent="0.25">
      <c r="A134" s="2"/>
      <c r="B134" s="2"/>
    </row>
    <row r="135" spans="1:2" x14ac:dyDescent="0.25">
      <c r="A135" s="2"/>
      <c r="B135" s="2"/>
    </row>
    <row r="136" spans="1:2" x14ac:dyDescent="0.25">
      <c r="A136" s="2"/>
      <c r="B136" s="2"/>
    </row>
    <row r="137" spans="1:2" x14ac:dyDescent="0.25">
      <c r="A137" s="2"/>
      <c r="B137" s="2"/>
    </row>
    <row r="138" spans="1:2" x14ac:dyDescent="0.25">
      <c r="A138" s="2"/>
      <c r="B138" s="2"/>
    </row>
    <row r="139" spans="1:2" x14ac:dyDescent="0.25">
      <c r="A139" s="2"/>
      <c r="B139" s="2"/>
    </row>
    <row r="140" spans="1:2" x14ac:dyDescent="0.25">
      <c r="A140" s="2"/>
      <c r="B140" s="2"/>
    </row>
    <row r="141" spans="1:2" x14ac:dyDescent="0.25">
      <c r="A141" s="2"/>
      <c r="B141" s="2"/>
    </row>
    <row r="142" spans="1:2" x14ac:dyDescent="0.25">
      <c r="A142" s="2"/>
      <c r="B142" s="2"/>
    </row>
    <row r="143" spans="1:2" x14ac:dyDescent="0.25">
      <c r="A143" s="2"/>
      <c r="B143" s="2"/>
    </row>
    <row r="144" spans="1:2" x14ac:dyDescent="0.25">
      <c r="A144" s="2"/>
      <c r="B144" s="2"/>
    </row>
    <row r="145" spans="1:2" x14ac:dyDescent="0.25">
      <c r="A145" s="2"/>
      <c r="B145" s="2"/>
    </row>
    <row r="146" spans="1:2" x14ac:dyDescent="0.25">
      <c r="A146" s="2"/>
      <c r="B146" s="2"/>
    </row>
    <row r="147" spans="1:2" x14ac:dyDescent="0.25">
      <c r="A147" s="2"/>
      <c r="B147" s="2"/>
    </row>
    <row r="148" spans="1:2" x14ac:dyDescent="0.25">
      <c r="A148" s="2"/>
      <c r="B148" s="2"/>
    </row>
    <row r="149" spans="1:2" x14ac:dyDescent="0.25">
      <c r="A149" s="2"/>
      <c r="B149" s="2"/>
    </row>
    <row r="150" spans="1:2" x14ac:dyDescent="0.25">
      <c r="A150" s="2"/>
      <c r="B150" s="2"/>
    </row>
    <row r="151" spans="1:2" x14ac:dyDescent="0.25">
      <c r="A151" s="2"/>
      <c r="B151" s="2"/>
    </row>
    <row r="152" spans="1:2" x14ac:dyDescent="0.25">
      <c r="A152" s="2"/>
      <c r="B152" s="2"/>
    </row>
    <row r="153" spans="1:2" x14ac:dyDescent="0.25">
      <c r="A153" s="2"/>
      <c r="B153" s="2"/>
    </row>
    <row r="154" spans="1:2" x14ac:dyDescent="0.25">
      <c r="A154" s="2"/>
      <c r="B154" s="2"/>
    </row>
    <row r="155" spans="1:2" x14ac:dyDescent="0.25">
      <c r="A155" s="2"/>
      <c r="B155" s="2"/>
    </row>
    <row r="156" spans="1:2" x14ac:dyDescent="0.25">
      <c r="A156" s="2"/>
      <c r="B156" s="2"/>
    </row>
    <row r="157" spans="1:2" x14ac:dyDescent="0.25">
      <c r="A157" s="2"/>
      <c r="B157" s="2"/>
    </row>
    <row r="158" spans="1:2" x14ac:dyDescent="0.25">
      <c r="A158" s="2"/>
      <c r="B158" s="2"/>
    </row>
    <row r="159" spans="1:2" x14ac:dyDescent="0.25">
      <c r="A159" s="2"/>
      <c r="B159" s="2"/>
    </row>
    <row r="160" spans="1:2" x14ac:dyDescent="0.25">
      <c r="A160" s="2"/>
      <c r="B160" s="2"/>
    </row>
    <row r="161" spans="1:2" x14ac:dyDescent="0.25">
      <c r="A161" s="2"/>
      <c r="B161" s="2"/>
    </row>
    <row r="162" spans="1:2" x14ac:dyDescent="0.25">
      <c r="A162" s="2"/>
      <c r="B162" s="2"/>
    </row>
    <row r="163" spans="1:2" x14ac:dyDescent="0.25">
      <c r="A163" s="2"/>
      <c r="B163" s="2"/>
    </row>
    <row r="164" spans="1:2" x14ac:dyDescent="0.25">
      <c r="A164" s="2"/>
      <c r="B164" s="2"/>
    </row>
    <row r="165" spans="1:2" x14ac:dyDescent="0.25">
      <c r="A165" s="2"/>
      <c r="B165" s="2"/>
    </row>
    <row r="166" spans="1:2" x14ac:dyDescent="0.25">
      <c r="A166" s="2"/>
      <c r="B166" s="2"/>
    </row>
    <row r="167" spans="1:2" x14ac:dyDescent="0.25">
      <c r="A167" s="2"/>
      <c r="B167" s="2"/>
    </row>
    <row r="168" spans="1:2" x14ac:dyDescent="0.25">
      <c r="A168" s="2"/>
      <c r="B168" s="2"/>
    </row>
    <row r="169" spans="1:2" x14ac:dyDescent="0.25">
      <c r="A169" s="2"/>
      <c r="B169" s="2"/>
    </row>
    <row r="170" spans="1:2" x14ac:dyDescent="0.25">
      <c r="A170" s="2"/>
      <c r="B170" s="2"/>
    </row>
    <row r="171" spans="1:2" x14ac:dyDescent="0.25">
      <c r="A171" s="2"/>
      <c r="B171" s="2"/>
    </row>
    <row r="172" spans="1:2" x14ac:dyDescent="0.25">
      <c r="A172" s="2"/>
      <c r="B172" s="2"/>
    </row>
    <row r="173" spans="1:2" x14ac:dyDescent="0.25">
      <c r="A173" s="2"/>
      <c r="B173" s="2"/>
    </row>
    <row r="174" spans="1:2" x14ac:dyDescent="0.25">
      <c r="A174" s="2"/>
      <c r="B174" s="2"/>
    </row>
    <row r="175" spans="1:2" x14ac:dyDescent="0.25">
      <c r="A175" s="2"/>
      <c r="B175" s="2"/>
    </row>
    <row r="176" spans="1:2" x14ac:dyDescent="0.25">
      <c r="A176" s="2"/>
      <c r="B176" s="2"/>
    </row>
    <row r="177" spans="1:2" x14ac:dyDescent="0.25">
      <c r="A177" s="2"/>
      <c r="B177" s="2"/>
    </row>
    <row r="178" spans="1:2" x14ac:dyDescent="0.25">
      <c r="A178" s="2"/>
      <c r="B178" s="2"/>
    </row>
    <row r="179" spans="1:2" x14ac:dyDescent="0.25">
      <c r="A179" s="2"/>
      <c r="B179" s="2"/>
    </row>
    <row r="180" spans="1:2" x14ac:dyDescent="0.25">
      <c r="A180" s="2"/>
      <c r="B180" s="2"/>
    </row>
    <row r="181" spans="1:2" x14ac:dyDescent="0.25">
      <c r="A181" s="2"/>
      <c r="B181" s="2"/>
    </row>
    <row r="182" spans="1:2" x14ac:dyDescent="0.25">
      <c r="A182" s="2"/>
      <c r="B182" s="2"/>
    </row>
    <row r="183" spans="1:2" x14ac:dyDescent="0.25">
      <c r="A183" s="2"/>
      <c r="B183" s="2"/>
    </row>
    <row r="184" spans="1:2" x14ac:dyDescent="0.25">
      <c r="A184" s="2"/>
      <c r="B184" s="2"/>
    </row>
    <row r="185" spans="1:2" x14ac:dyDescent="0.25">
      <c r="A185" s="2"/>
      <c r="B185" s="2"/>
    </row>
    <row r="186" spans="1:2" x14ac:dyDescent="0.25">
      <c r="A186" s="2"/>
      <c r="B186" s="2"/>
    </row>
    <row r="187" spans="1:2" x14ac:dyDescent="0.25">
      <c r="A187" s="2"/>
      <c r="B187" s="2"/>
    </row>
    <row r="188" spans="1:2" x14ac:dyDescent="0.25">
      <c r="A188" s="2"/>
      <c r="B188" s="2"/>
    </row>
    <row r="189" spans="1:2" x14ac:dyDescent="0.25">
      <c r="A189" s="2"/>
      <c r="B189" s="2"/>
    </row>
    <row r="190" spans="1:2" x14ac:dyDescent="0.25">
      <c r="A190" s="2"/>
      <c r="B190" s="2"/>
    </row>
    <row r="191" spans="1:2" x14ac:dyDescent="0.25">
      <c r="A191" s="2"/>
      <c r="B191" s="2"/>
    </row>
    <row r="192" spans="1:2" x14ac:dyDescent="0.25">
      <c r="A192" s="2"/>
      <c r="B192" s="2"/>
    </row>
    <row r="193" spans="1:2" x14ac:dyDescent="0.25">
      <c r="A193" s="2"/>
      <c r="B193" s="2"/>
    </row>
    <row r="194" spans="1:2" x14ac:dyDescent="0.25">
      <c r="A194" s="2"/>
      <c r="B194" s="2"/>
    </row>
    <row r="195" spans="1:2" x14ac:dyDescent="0.25">
      <c r="A195" s="2"/>
      <c r="B195" s="2"/>
    </row>
    <row r="196" spans="1:2" x14ac:dyDescent="0.25">
      <c r="A196" s="2"/>
      <c r="B196" s="2"/>
    </row>
    <row r="197" spans="1:2" x14ac:dyDescent="0.25">
      <c r="A197" s="2"/>
      <c r="B197" s="2"/>
    </row>
    <row r="198" spans="1:2" x14ac:dyDescent="0.25">
      <c r="A198" s="2"/>
      <c r="B198" s="2"/>
    </row>
    <row r="199" spans="1:2" x14ac:dyDescent="0.25">
      <c r="A199" s="2"/>
      <c r="B199" s="2"/>
    </row>
    <row r="200" spans="1:2" x14ac:dyDescent="0.25">
      <c r="A200" s="2"/>
      <c r="B200" s="2"/>
    </row>
    <row r="201" spans="1:2" x14ac:dyDescent="0.25">
      <c r="A201" s="2"/>
      <c r="B201" s="2"/>
    </row>
    <row r="202" spans="1:2" x14ac:dyDescent="0.25">
      <c r="A202" s="2"/>
      <c r="B202" s="2"/>
    </row>
    <row r="203" spans="1:2" x14ac:dyDescent="0.25">
      <c r="A203" s="2"/>
      <c r="B203" s="2"/>
    </row>
    <row r="204" spans="1:2" x14ac:dyDescent="0.25">
      <c r="A204" s="2"/>
      <c r="B204" s="2"/>
    </row>
    <row r="205" spans="1:2" x14ac:dyDescent="0.25">
      <c r="A205" s="2"/>
      <c r="B205" s="2"/>
    </row>
    <row r="206" spans="1:2" x14ac:dyDescent="0.25">
      <c r="A206" s="2"/>
      <c r="B206" s="2"/>
    </row>
    <row r="207" spans="1:2" x14ac:dyDescent="0.25">
      <c r="A207" s="2"/>
      <c r="B207" s="2"/>
    </row>
    <row r="208" spans="1:2" x14ac:dyDescent="0.25">
      <c r="A208" s="2"/>
      <c r="B208" s="2"/>
    </row>
    <row r="209" spans="1:2" x14ac:dyDescent="0.25">
      <c r="A209" s="2"/>
      <c r="B209" s="2"/>
    </row>
    <row r="210" spans="1:2" x14ac:dyDescent="0.25">
      <c r="A210" s="2"/>
      <c r="B210" s="2"/>
    </row>
    <row r="211" spans="1:2" x14ac:dyDescent="0.25">
      <c r="A211" s="2"/>
      <c r="B211" s="2"/>
    </row>
    <row r="212" spans="1:2" x14ac:dyDescent="0.25">
      <c r="A212" s="2"/>
      <c r="B212" s="2"/>
    </row>
    <row r="213" spans="1:2" x14ac:dyDescent="0.25">
      <c r="A213" s="2"/>
      <c r="B213" s="2"/>
    </row>
    <row r="214" spans="1:2" x14ac:dyDescent="0.25">
      <c r="A214" s="2"/>
      <c r="B214" s="2"/>
    </row>
    <row r="215" spans="1:2" x14ac:dyDescent="0.25">
      <c r="A215" s="2"/>
      <c r="B215" s="2"/>
    </row>
    <row r="216" spans="1:2" x14ac:dyDescent="0.25">
      <c r="A216" s="2"/>
      <c r="B216" s="2"/>
    </row>
    <row r="217" spans="1:2" x14ac:dyDescent="0.25">
      <c r="A217" s="2"/>
      <c r="B217" s="2"/>
    </row>
    <row r="218" spans="1:2" x14ac:dyDescent="0.25">
      <c r="A218" s="2"/>
      <c r="B218" s="2"/>
    </row>
    <row r="219" spans="1:2" x14ac:dyDescent="0.25">
      <c r="A219" s="2"/>
      <c r="B219" s="2"/>
    </row>
    <row r="220" spans="1:2" x14ac:dyDescent="0.25">
      <c r="A220" s="2"/>
      <c r="B220" s="2"/>
    </row>
    <row r="221" spans="1:2" x14ac:dyDescent="0.25">
      <c r="A221" s="2"/>
      <c r="B221" s="2"/>
    </row>
    <row r="222" spans="1:2" x14ac:dyDescent="0.25">
      <c r="A222" s="2"/>
      <c r="B222" s="2"/>
    </row>
    <row r="223" spans="1:2" x14ac:dyDescent="0.25">
      <c r="A223" s="2"/>
      <c r="B223" s="2"/>
    </row>
    <row r="224" spans="1:2" x14ac:dyDescent="0.25">
      <c r="A224" s="2"/>
      <c r="B224" s="2"/>
    </row>
    <row r="225" spans="1:2" x14ac:dyDescent="0.25">
      <c r="A225" s="2"/>
      <c r="B225" s="2"/>
    </row>
    <row r="226" spans="1:2" x14ac:dyDescent="0.25">
      <c r="A226" s="2"/>
      <c r="B226" s="2"/>
    </row>
    <row r="227" spans="1:2" x14ac:dyDescent="0.25">
      <c r="A227" s="2"/>
      <c r="B227" s="2"/>
    </row>
    <row r="228" spans="1:2" x14ac:dyDescent="0.25">
      <c r="A228" s="2"/>
      <c r="B228" s="2"/>
    </row>
    <row r="229" spans="1:2" x14ac:dyDescent="0.25">
      <c r="A229" s="2"/>
      <c r="B229" s="2"/>
    </row>
    <row r="230" spans="1:2" x14ac:dyDescent="0.25">
      <c r="A230" s="2"/>
      <c r="B230" s="2"/>
    </row>
    <row r="231" spans="1:2" x14ac:dyDescent="0.25">
      <c r="A231" s="2"/>
      <c r="B231" s="2"/>
    </row>
    <row r="232" spans="1:2" x14ac:dyDescent="0.25">
      <c r="A232" s="2"/>
      <c r="B232" s="2"/>
    </row>
    <row r="233" spans="1:2" x14ac:dyDescent="0.25">
      <c r="A233" s="2"/>
      <c r="B233" s="2"/>
    </row>
    <row r="234" spans="1:2" x14ac:dyDescent="0.25">
      <c r="A234" s="2"/>
      <c r="B234" s="2"/>
    </row>
    <row r="235" spans="1:2" x14ac:dyDescent="0.25">
      <c r="A235" s="2"/>
      <c r="B235" s="2"/>
    </row>
    <row r="236" spans="1:2" x14ac:dyDescent="0.25">
      <c r="A236" s="2"/>
      <c r="B236" s="2"/>
    </row>
    <row r="237" spans="1:2" x14ac:dyDescent="0.25">
      <c r="A237" s="2"/>
      <c r="B237" s="2"/>
    </row>
    <row r="238" spans="1:2" x14ac:dyDescent="0.25">
      <c r="A238" s="2"/>
      <c r="B238" s="2"/>
    </row>
    <row r="239" spans="1:2" x14ac:dyDescent="0.25">
      <c r="A239" s="2"/>
      <c r="B239" s="2"/>
    </row>
    <row r="240" spans="1:2" x14ac:dyDescent="0.25">
      <c r="A240" s="2"/>
      <c r="B240" s="2"/>
    </row>
    <row r="241" spans="1:2" x14ac:dyDescent="0.25">
      <c r="A241" s="2"/>
      <c r="B241" s="2"/>
    </row>
    <row r="242" spans="1:2" x14ac:dyDescent="0.25">
      <c r="A242" s="2"/>
      <c r="B242" s="2"/>
    </row>
    <row r="243" spans="1:2" x14ac:dyDescent="0.25">
      <c r="A243" s="2"/>
      <c r="B243" s="2"/>
    </row>
    <row r="244" spans="1:2" x14ac:dyDescent="0.25">
      <c r="A244" s="2"/>
      <c r="B244" s="2"/>
    </row>
    <row r="245" spans="1:2" x14ac:dyDescent="0.25">
      <c r="A245" s="2"/>
      <c r="B245" s="2"/>
    </row>
    <row r="246" spans="1:2" x14ac:dyDescent="0.25">
      <c r="A246" s="2"/>
      <c r="B246" s="2"/>
    </row>
    <row r="247" spans="1:2" x14ac:dyDescent="0.25">
      <c r="A247" s="2"/>
      <c r="B247" s="2"/>
    </row>
    <row r="248" spans="1:2" x14ac:dyDescent="0.25">
      <c r="A248" s="2"/>
      <c r="B248" s="2"/>
    </row>
    <row r="249" spans="1:2" x14ac:dyDescent="0.25">
      <c r="A249" s="2"/>
      <c r="B249" s="2"/>
    </row>
    <row r="250" spans="1:2" x14ac:dyDescent="0.25">
      <c r="A250" s="2"/>
      <c r="B250" s="2"/>
    </row>
    <row r="251" spans="1:2" x14ac:dyDescent="0.25">
      <c r="A251" s="2"/>
      <c r="B251" s="2"/>
    </row>
    <row r="252" spans="1:2" x14ac:dyDescent="0.25">
      <c r="A252" s="2"/>
      <c r="B252" s="2"/>
    </row>
    <row r="253" spans="1:2" x14ac:dyDescent="0.25">
      <c r="A253" s="2"/>
      <c r="B253" s="2"/>
    </row>
    <row r="254" spans="1:2" x14ac:dyDescent="0.25">
      <c r="A254" s="2"/>
      <c r="B254" s="2"/>
    </row>
    <row r="255" spans="1:2" x14ac:dyDescent="0.25">
      <c r="A255" s="2"/>
      <c r="B255" s="2"/>
    </row>
    <row r="256" spans="1:2" x14ac:dyDescent="0.25">
      <c r="A256" s="2"/>
      <c r="B256" s="2"/>
    </row>
    <row r="257" spans="1:2" x14ac:dyDescent="0.25">
      <c r="A257" s="2"/>
      <c r="B257" s="2"/>
    </row>
    <row r="258" spans="1:2" x14ac:dyDescent="0.25">
      <c r="A258" s="2"/>
      <c r="B258" s="2"/>
    </row>
    <row r="259" spans="1:2" x14ac:dyDescent="0.25">
      <c r="A259" s="2"/>
      <c r="B259" s="2"/>
    </row>
    <row r="260" spans="1:2" x14ac:dyDescent="0.25">
      <c r="A260" s="2"/>
      <c r="B260" s="2"/>
    </row>
    <row r="261" spans="1:2" x14ac:dyDescent="0.25">
      <c r="A261" s="2"/>
      <c r="B261" s="2"/>
    </row>
    <row r="262" spans="1:2" x14ac:dyDescent="0.25">
      <c r="A262" s="2"/>
      <c r="B262" s="2"/>
    </row>
    <row r="263" spans="1:2" x14ac:dyDescent="0.25">
      <c r="A263" s="2"/>
      <c r="B263" s="2"/>
    </row>
    <row r="264" spans="1:2" x14ac:dyDescent="0.25">
      <c r="A264" s="2"/>
      <c r="B264" s="2"/>
    </row>
    <row r="265" spans="1:2" x14ac:dyDescent="0.25">
      <c r="A265" s="2"/>
      <c r="B265" s="2"/>
    </row>
    <row r="266" spans="1:2" x14ac:dyDescent="0.25">
      <c r="A266" s="2"/>
      <c r="B266" s="2"/>
    </row>
    <row r="267" spans="1:2" x14ac:dyDescent="0.25">
      <c r="A267" s="2"/>
      <c r="B267" s="2"/>
    </row>
    <row r="268" spans="1:2" x14ac:dyDescent="0.25">
      <c r="A268" s="2"/>
      <c r="B268" s="2"/>
    </row>
    <row r="269" spans="1:2" x14ac:dyDescent="0.25">
      <c r="A269" s="2"/>
      <c r="B269" s="2"/>
    </row>
    <row r="270" spans="1:2" x14ac:dyDescent="0.25">
      <c r="A270" s="2"/>
      <c r="B270" s="2"/>
    </row>
    <row r="271" spans="1:2" x14ac:dyDescent="0.25">
      <c r="A271" s="2"/>
      <c r="B271" s="2"/>
    </row>
    <row r="272" spans="1:2" x14ac:dyDescent="0.25">
      <c r="A272" s="2"/>
      <c r="B272" s="2"/>
    </row>
    <row r="273" spans="1:2" x14ac:dyDescent="0.25">
      <c r="A273" s="2"/>
      <c r="B273" s="2"/>
    </row>
    <row r="274" spans="1:2" x14ac:dyDescent="0.25">
      <c r="A274" s="2"/>
      <c r="B274" s="2"/>
    </row>
    <row r="275" spans="1:2" x14ac:dyDescent="0.25">
      <c r="A275" s="2"/>
      <c r="B275" s="2"/>
    </row>
    <row r="276" spans="1:2" x14ac:dyDescent="0.25">
      <c r="A276" s="2"/>
      <c r="B276" s="2"/>
    </row>
    <row r="277" spans="1:2" x14ac:dyDescent="0.25">
      <c r="A277" s="2"/>
      <c r="B277" s="2"/>
    </row>
    <row r="278" spans="1:2" x14ac:dyDescent="0.25">
      <c r="A278" s="2"/>
      <c r="B278" s="2"/>
    </row>
    <row r="279" spans="1:2" x14ac:dyDescent="0.25">
      <c r="A279" s="2"/>
      <c r="B279" s="2"/>
    </row>
    <row r="280" spans="1:2" x14ac:dyDescent="0.25">
      <c r="A280" s="2"/>
      <c r="B280" s="2"/>
    </row>
    <row r="281" spans="1:2" x14ac:dyDescent="0.25">
      <c r="A281" s="2"/>
      <c r="B281" s="2"/>
    </row>
    <row r="282" spans="1:2" x14ac:dyDescent="0.25">
      <c r="A282" s="2"/>
      <c r="B282" s="2"/>
    </row>
    <row r="283" spans="1:2" x14ac:dyDescent="0.25">
      <c r="A283" s="2"/>
      <c r="B283" s="2"/>
    </row>
    <row r="284" spans="1:2" x14ac:dyDescent="0.25">
      <c r="A284" s="2"/>
      <c r="B284" s="2"/>
    </row>
    <row r="285" spans="1:2" x14ac:dyDescent="0.25">
      <c r="A285" s="2"/>
      <c r="B285" s="2"/>
    </row>
    <row r="286" spans="1:2" x14ac:dyDescent="0.25">
      <c r="A286" s="2"/>
      <c r="B286" s="2"/>
    </row>
    <row r="287" spans="1:2" x14ac:dyDescent="0.25">
      <c r="A287" s="2"/>
      <c r="B287" s="2"/>
    </row>
    <row r="288" spans="1:2" x14ac:dyDescent="0.25">
      <c r="A288" s="2"/>
      <c r="B288" s="2"/>
    </row>
    <row r="289" spans="1:2" x14ac:dyDescent="0.25">
      <c r="A289" s="2"/>
      <c r="B289" s="2"/>
    </row>
    <row r="290" spans="1:2" x14ac:dyDescent="0.25">
      <c r="A290" s="2"/>
      <c r="B290" s="2"/>
    </row>
    <row r="291" spans="1:2" x14ac:dyDescent="0.25">
      <c r="A291" s="2"/>
      <c r="B291" s="2"/>
    </row>
    <row r="292" spans="1:2" x14ac:dyDescent="0.25">
      <c r="A292" s="2"/>
      <c r="B292" s="2"/>
    </row>
    <row r="293" spans="1:2" x14ac:dyDescent="0.25">
      <c r="A293" s="2"/>
      <c r="B293" s="2"/>
    </row>
    <row r="294" spans="1:2" x14ac:dyDescent="0.25">
      <c r="A294" s="2"/>
      <c r="B294" s="2"/>
    </row>
    <row r="295" spans="1:2" x14ac:dyDescent="0.25">
      <c r="A295" s="2"/>
      <c r="B295" s="2"/>
    </row>
    <row r="296" spans="1:2" x14ac:dyDescent="0.25">
      <c r="A296" s="2"/>
      <c r="B296" s="2"/>
    </row>
    <row r="297" spans="1:2" x14ac:dyDescent="0.25">
      <c r="A297" s="2"/>
      <c r="B297" s="2"/>
    </row>
    <row r="298" spans="1:2" x14ac:dyDescent="0.25">
      <c r="A298" s="2"/>
      <c r="B298" s="2"/>
    </row>
    <row r="299" spans="1:2" x14ac:dyDescent="0.25">
      <c r="A299" s="2"/>
      <c r="B299" s="2"/>
    </row>
    <row r="300" spans="1:2" x14ac:dyDescent="0.25">
      <c r="A300" s="2"/>
      <c r="B300" s="2"/>
    </row>
    <row r="301" spans="1:2" x14ac:dyDescent="0.25">
      <c r="A301" s="2"/>
      <c r="B301" s="2"/>
    </row>
    <row r="302" spans="1:2" x14ac:dyDescent="0.25">
      <c r="A302" s="2"/>
      <c r="B302" s="2"/>
    </row>
    <row r="303" spans="1:2" x14ac:dyDescent="0.25">
      <c r="A303" s="2"/>
      <c r="B303" s="2"/>
    </row>
    <row r="304" spans="1:2" x14ac:dyDescent="0.25">
      <c r="A304" s="2"/>
      <c r="B304" s="2"/>
    </row>
    <row r="305" spans="1:2" x14ac:dyDescent="0.25">
      <c r="A305" s="2"/>
      <c r="B305" s="2"/>
    </row>
    <row r="306" spans="1:2" x14ac:dyDescent="0.25">
      <c r="A306" s="2"/>
      <c r="B306" s="2"/>
    </row>
    <row r="307" spans="1:2" x14ac:dyDescent="0.25">
      <c r="A307" s="2"/>
      <c r="B307" s="2"/>
    </row>
    <row r="308" spans="1:2" x14ac:dyDescent="0.25">
      <c r="A308" s="2"/>
      <c r="B308" s="2"/>
    </row>
    <row r="309" spans="1:2" x14ac:dyDescent="0.25">
      <c r="A309" s="2"/>
      <c r="B309" s="2"/>
    </row>
    <row r="310" spans="1:2" x14ac:dyDescent="0.25">
      <c r="A310" s="2"/>
      <c r="B310" s="2"/>
    </row>
    <row r="311" spans="1:2" x14ac:dyDescent="0.25">
      <c r="A311" s="2"/>
      <c r="B311" s="2"/>
    </row>
    <row r="312" spans="1:2" x14ac:dyDescent="0.25">
      <c r="A312" s="2"/>
      <c r="B312" s="2"/>
    </row>
    <row r="313" spans="1:2" x14ac:dyDescent="0.25">
      <c r="A313" s="2"/>
      <c r="B313" s="2"/>
    </row>
    <row r="314" spans="1:2" x14ac:dyDescent="0.25">
      <c r="A314" s="2"/>
      <c r="B314" s="2"/>
    </row>
    <row r="315" spans="1:2" x14ac:dyDescent="0.25">
      <c r="A315" s="2"/>
      <c r="B315" s="2"/>
    </row>
    <row r="316" spans="1:2" x14ac:dyDescent="0.25">
      <c r="A316" s="2"/>
      <c r="B316" s="2"/>
    </row>
    <row r="317" spans="1:2" x14ac:dyDescent="0.25">
      <c r="A317" s="2"/>
      <c r="B317" s="2"/>
    </row>
    <row r="318" spans="1:2" x14ac:dyDescent="0.25">
      <c r="A318" s="2"/>
      <c r="B318" s="2"/>
    </row>
    <row r="319" spans="1:2" x14ac:dyDescent="0.25">
      <c r="A319" s="2"/>
      <c r="B319" s="2"/>
    </row>
    <row r="320" spans="1:2" x14ac:dyDescent="0.25">
      <c r="A320" s="2"/>
      <c r="B320" s="2"/>
    </row>
    <row r="321" spans="1:2" x14ac:dyDescent="0.25">
      <c r="A321" s="2"/>
      <c r="B321" s="2"/>
    </row>
    <row r="322" spans="1:2" x14ac:dyDescent="0.25">
      <c r="A322" s="2"/>
      <c r="B322" s="2"/>
    </row>
    <row r="323" spans="1:2" x14ac:dyDescent="0.25">
      <c r="A323" s="2"/>
      <c r="B323" s="2"/>
    </row>
    <row r="324" spans="1:2" x14ac:dyDescent="0.25">
      <c r="A324" s="2"/>
      <c r="B324" s="2"/>
    </row>
    <row r="325" spans="1:2" x14ac:dyDescent="0.25">
      <c r="A325" s="2"/>
      <c r="B325" s="2"/>
    </row>
    <row r="326" spans="1:2" x14ac:dyDescent="0.25">
      <c r="A326" s="2"/>
      <c r="B326" s="2"/>
    </row>
    <row r="327" spans="1:2" x14ac:dyDescent="0.25">
      <c r="A327" s="2"/>
      <c r="B327" s="2"/>
    </row>
    <row r="328" spans="1:2" x14ac:dyDescent="0.25">
      <c r="A328" s="2"/>
      <c r="B328" s="2"/>
    </row>
    <row r="329" spans="1:2" x14ac:dyDescent="0.25">
      <c r="A329" s="2"/>
      <c r="B329" s="2"/>
    </row>
    <row r="330" spans="1:2" x14ac:dyDescent="0.25">
      <c r="A330" s="2"/>
      <c r="B330" s="2"/>
    </row>
    <row r="331" spans="1:2" x14ac:dyDescent="0.25">
      <c r="A331" s="2"/>
      <c r="B331" s="2"/>
    </row>
    <row r="332" spans="1:2" x14ac:dyDescent="0.25">
      <c r="A332" s="2"/>
      <c r="B332" s="2"/>
    </row>
    <row r="333" spans="1:2" x14ac:dyDescent="0.25">
      <c r="A333" s="2"/>
      <c r="B333" s="2"/>
    </row>
    <row r="334" spans="1:2" x14ac:dyDescent="0.25">
      <c r="A334" s="2"/>
      <c r="B334" s="2"/>
    </row>
    <row r="335" spans="1:2" x14ac:dyDescent="0.25">
      <c r="A335" s="2"/>
      <c r="B335" s="2"/>
    </row>
    <row r="336" spans="1:2" x14ac:dyDescent="0.25">
      <c r="A336" s="2"/>
      <c r="B336" s="2"/>
    </row>
    <row r="337" spans="1:2" x14ac:dyDescent="0.25">
      <c r="A337" s="2"/>
      <c r="B337" s="2"/>
    </row>
    <row r="338" spans="1:2" x14ac:dyDescent="0.25">
      <c r="A338" s="2"/>
      <c r="B338" s="2"/>
    </row>
    <row r="339" spans="1:2" x14ac:dyDescent="0.25">
      <c r="A339" s="2"/>
      <c r="B339" s="2"/>
    </row>
    <row r="340" spans="1:2" x14ac:dyDescent="0.25">
      <c r="A340" s="2"/>
      <c r="B340" s="2"/>
    </row>
    <row r="341" spans="1:2" x14ac:dyDescent="0.25">
      <c r="A341" s="2"/>
      <c r="B341" s="2"/>
    </row>
    <row r="342" spans="1:2" x14ac:dyDescent="0.25">
      <c r="A342" s="2"/>
      <c r="B342" s="2"/>
    </row>
    <row r="343" spans="1:2" x14ac:dyDescent="0.25">
      <c r="A343" s="2"/>
      <c r="B343" s="2"/>
    </row>
    <row r="344" spans="1:2" x14ac:dyDescent="0.25">
      <c r="A344" s="2"/>
      <c r="B344" s="2"/>
    </row>
    <row r="345" spans="1:2" x14ac:dyDescent="0.25">
      <c r="A345" s="2"/>
      <c r="B345" s="2"/>
    </row>
    <row r="346" spans="1:2" x14ac:dyDescent="0.25">
      <c r="A346" s="2"/>
      <c r="B346" s="2"/>
    </row>
    <row r="347" spans="1:2" x14ac:dyDescent="0.25">
      <c r="A347" s="2"/>
      <c r="B347" s="2"/>
    </row>
    <row r="348" spans="1:2" x14ac:dyDescent="0.25">
      <c r="A348" s="2"/>
      <c r="B348" s="2"/>
    </row>
    <row r="349" spans="1:2" x14ac:dyDescent="0.25">
      <c r="A349" s="2"/>
      <c r="B349" s="2"/>
    </row>
    <row r="350" spans="1:2" x14ac:dyDescent="0.25">
      <c r="A350" s="2"/>
      <c r="B350" s="2"/>
    </row>
    <row r="351" spans="1:2" x14ac:dyDescent="0.25">
      <c r="A351" s="2"/>
      <c r="B351" s="2"/>
    </row>
    <row r="352" spans="1:2" x14ac:dyDescent="0.25">
      <c r="A352" s="2"/>
      <c r="B352" s="2"/>
    </row>
    <row r="353" spans="1:2" x14ac:dyDescent="0.25">
      <c r="A353" s="2"/>
      <c r="B353" s="2"/>
    </row>
    <row r="354" spans="1:2" x14ac:dyDescent="0.25">
      <c r="A354" s="2"/>
      <c r="B354" s="2"/>
    </row>
    <row r="355" spans="1:2" x14ac:dyDescent="0.25">
      <c r="A355" s="2"/>
      <c r="B355" s="2"/>
    </row>
    <row r="356" spans="1:2" x14ac:dyDescent="0.25">
      <c r="A356" s="2"/>
      <c r="B356" s="2"/>
    </row>
    <row r="357" spans="1:2" x14ac:dyDescent="0.25">
      <c r="A357" s="2"/>
      <c r="B357" s="2"/>
    </row>
    <row r="358" spans="1:2" x14ac:dyDescent="0.25">
      <c r="A358" s="2"/>
      <c r="B358" s="2"/>
    </row>
    <row r="359" spans="1:2" x14ac:dyDescent="0.25">
      <c r="A359" s="2"/>
      <c r="B359" s="2"/>
    </row>
    <row r="360" spans="1:2" x14ac:dyDescent="0.25">
      <c r="A360" s="2"/>
      <c r="B360" s="2"/>
    </row>
    <row r="361" spans="1:2" x14ac:dyDescent="0.25">
      <c r="A361" s="2"/>
      <c r="B361" s="2"/>
    </row>
    <row r="362" spans="1:2" x14ac:dyDescent="0.25">
      <c r="A362" s="2"/>
      <c r="B362" s="2"/>
    </row>
    <row r="363" spans="1:2" x14ac:dyDescent="0.25">
      <c r="A363" s="2"/>
      <c r="B363" s="2"/>
    </row>
    <row r="364" spans="1:2" x14ac:dyDescent="0.25">
      <c r="A364" s="2"/>
      <c r="B364" s="2"/>
    </row>
    <row r="365" spans="1:2" x14ac:dyDescent="0.25">
      <c r="A365" s="2"/>
      <c r="B365" s="2"/>
    </row>
    <row r="366" spans="1:2" x14ac:dyDescent="0.25">
      <c r="A366" s="2"/>
      <c r="B366" s="2"/>
    </row>
    <row r="367" spans="1:2" x14ac:dyDescent="0.25">
      <c r="A367" s="2"/>
      <c r="B367" s="2"/>
    </row>
    <row r="368" spans="1:2" x14ac:dyDescent="0.25">
      <c r="A368" s="2"/>
      <c r="B368" s="2"/>
    </row>
    <row r="369" spans="1:2" x14ac:dyDescent="0.25">
      <c r="A369" s="2"/>
      <c r="B369" s="2"/>
    </row>
    <row r="370" spans="1:2" x14ac:dyDescent="0.25">
      <c r="A370" s="2"/>
      <c r="B370" s="2"/>
    </row>
    <row r="371" spans="1:2" x14ac:dyDescent="0.25">
      <c r="A371" s="2"/>
      <c r="B371" s="2"/>
    </row>
    <row r="372" spans="1:2" x14ac:dyDescent="0.25">
      <c r="A372" s="2"/>
      <c r="B372" s="2"/>
    </row>
    <row r="373" spans="1:2" x14ac:dyDescent="0.25">
      <c r="A373" s="2"/>
      <c r="B373" s="2"/>
    </row>
    <row r="374" spans="1:2" x14ac:dyDescent="0.25">
      <c r="A374" s="2"/>
      <c r="B374" s="2"/>
    </row>
    <row r="375" spans="1:2" x14ac:dyDescent="0.25">
      <c r="A375" s="2"/>
      <c r="B375" s="2"/>
    </row>
    <row r="376" spans="1:2" x14ac:dyDescent="0.25">
      <c r="A376" s="2"/>
      <c r="B376" s="2"/>
    </row>
    <row r="377" spans="1:2" x14ac:dyDescent="0.25">
      <c r="A377" s="2"/>
      <c r="B377" s="2"/>
    </row>
    <row r="378" spans="1:2" x14ac:dyDescent="0.25">
      <c r="A378" s="2"/>
      <c r="B378" s="2"/>
    </row>
    <row r="379" spans="1:2" x14ac:dyDescent="0.25">
      <c r="A379" s="2"/>
      <c r="B379" s="2"/>
    </row>
    <row r="380" spans="1:2" x14ac:dyDescent="0.25">
      <c r="A380" s="2"/>
      <c r="B380" s="2"/>
    </row>
    <row r="381" spans="1:2" x14ac:dyDescent="0.25">
      <c r="A381" s="2"/>
      <c r="B381" s="2"/>
    </row>
    <row r="382" spans="1:2" x14ac:dyDescent="0.25">
      <c r="A382" s="2"/>
      <c r="B382" s="2"/>
    </row>
    <row r="383" spans="1:2" x14ac:dyDescent="0.25">
      <c r="A383" s="2"/>
      <c r="B383" s="2"/>
    </row>
    <row r="384" spans="1:2" x14ac:dyDescent="0.25">
      <c r="A384" s="2"/>
      <c r="B384" s="2"/>
    </row>
    <row r="385" spans="1:2" x14ac:dyDescent="0.25">
      <c r="A385" s="2"/>
      <c r="B385" s="2"/>
    </row>
    <row r="386" spans="1:2" x14ac:dyDescent="0.25">
      <c r="A386" s="2"/>
      <c r="B386" s="2"/>
    </row>
    <row r="387" spans="1:2" x14ac:dyDescent="0.25">
      <c r="A387" s="2"/>
      <c r="B387" s="2"/>
    </row>
    <row r="388" spans="1:2" x14ac:dyDescent="0.25">
      <c r="A388" s="2"/>
      <c r="B388" s="2"/>
    </row>
    <row r="389" spans="1:2" x14ac:dyDescent="0.25">
      <c r="A389" s="2"/>
      <c r="B389" s="2"/>
    </row>
    <row r="390" spans="1:2" x14ac:dyDescent="0.25">
      <c r="A390" s="2"/>
      <c r="B390" s="2"/>
    </row>
    <row r="391" spans="1:2" x14ac:dyDescent="0.25">
      <c r="A391" s="2"/>
      <c r="B391" s="2"/>
    </row>
    <row r="392" spans="1:2" x14ac:dyDescent="0.25">
      <c r="A392" s="2"/>
      <c r="B392" s="2"/>
    </row>
    <row r="393" spans="1:2" x14ac:dyDescent="0.25">
      <c r="A393" s="2"/>
      <c r="B393" s="2"/>
    </row>
    <row r="394" spans="1:2" x14ac:dyDescent="0.25">
      <c r="A394" s="2"/>
      <c r="B394" s="2"/>
    </row>
    <row r="395" spans="1:2" x14ac:dyDescent="0.25">
      <c r="A395" s="2"/>
      <c r="B395" s="2"/>
    </row>
    <row r="396" spans="1:2" x14ac:dyDescent="0.25">
      <c r="A396" s="2"/>
      <c r="B396" s="2"/>
    </row>
    <row r="397" spans="1:2" x14ac:dyDescent="0.25">
      <c r="A397" s="2"/>
      <c r="B397" s="2"/>
    </row>
    <row r="398" spans="1:2" x14ac:dyDescent="0.25">
      <c r="A398" s="2"/>
      <c r="B398" s="2"/>
    </row>
    <row r="399" spans="1:2" x14ac:dyDescent="0.25">
      <c r="A399" s="2"/>
      <c r="B399" s="2"/>
    </row>
    <row r="400" spans="1:2" x14ac:dyDescent="0.25">
      <c r="A400" s="2"/>
      <c r="B400" s="2"/>
    </row>
    <row r="401" spans="1:2" x14ac:dyDescent="0.25">
      <c r="A401" s="2"/>
      <c r="B401" s="2"/>
    </row>
    <row r="402" spans="1:2" x14ac:dyDescent="0.25">
      <c r="A402" s="2"/>
      <c r="B402" s="2"/>
    </row>
    <row r="403" spans="1:2" x14ac:dyDescent="0.25">
      <c r="A403" s="2"/>
      <c r="B403" s="2"/>
    </row>
    <row r="404" spans="1:2" x14ac:dyDescent="0.25">
      <c r="A404" s="2"/>
      <c r="B404" s="2"/>
    </row>
    <row r="405" spans="1:2" x14ac:dyDescent="0.25">
      <c r="A405" s="2"/>
      <c r="B405" s="2"/>
    </row>
    <row r="406" spans="1:2" x14ac:dyDescent="0.25">
      <c r="A406" s="2"/>
      <c r="B406" s="2"/>
    </row>
    <row r="407" spans="1:2" x14ac:dyDescent="0.25">
      <c r="A407" s="2"/>
      <c r="B407" s="2"/>
    </row>
    <row r="408" spans="1:2" x14ac:dyDescent="0.25">
      <c r="A408" s="2"/>
      <c r="B408" s="2"/>
    </row>
    <row r="409" spans="1:2" x14ac:dyDescent="0.25">
      <c r="A409" s="2"/>
      <c r="B409" s="2"/>
    </row>
    <row r="410" spans="1:2" x14ac:dyDescent="0.25">
      <c r="A410" s="2"/>
      <c r="B410" s="2"/>
    </row>
    <row r="411" spans="1:2" x14ac:dyDescent="0.25">
      <c r="A411" s="2"/>
      <c r="B411" s="2"/>
    </row>
    <row r="412" spans="1:2" x14ac:dyDescent="0.25">
      <c r="A412" s="2"/>
      <c r="B412" s="2"/>
    </row>
    <row r="413" spans="1:2" x14ac:dyDescent="0.25">
      <c r="A413" s="2"/>
      <c r="B413" s="2"/>
    </row>
    <row r="414" spans="1:2" x14ac:dyDescent="0.25">
      <c r="A414" s="2"/>
      <c r="B414" s="2"/>
    </row>
    <row r="415" spans="1:2" x14ac:dyDescent="0.25">
      <c r="A415" s="2"/>
      <c r="B415" s="2"/>
    </row>
    <row r="416" spans="1:2" x14ac:dyDescent="0.25">
      <c r="A416" s="2"/>
      <c r="B416" s="2"/>
    </row>
    <row r="417" spans="1:2" x14ac:dyDescent="0.25">
      <c r="A417" s="2"/>
      <c r="B417" s="2"/>
    </row>
    <row r="418" spans="1:2" x14ac:dyDescent="0.25">
      <c r="A418" s="2"/>
      <c r="B418" s="2"/>
    </row>
    <row r="419" spans="1:2" x14ac:dyDescent="0.25">
      <c r="A419" s="2"/>
      <c r="B419" s="2"/>
    </row>
    <row r="420" spans="1:2" x14ac:dyDescent="0.25">
      <c r="A420" s="2"/>
      <c r="B420" s="2"/>
    </row>
    <row r="421" spans="1:2" x14ac:dyDescent="0.25">
      <c r="A421" s="2"/>
      <c r="B421" s="2"/>
    </row>
    <row r="422" spans="1:2" x14ac:dyDescent="0.25">
      <c r="A422" s="2"/>
      <c r="B422" s="2"/>
    </row>
    <row r="423" spans="1:2" x14ac:dyDescent="0.25">
      <c r="A423" s="2"/>
      <c r="B423" s="2"/>
    </row>
    <row r="424" spans="1:2" x14ac:dyDescent="0.25">
      <c r="A424" s="2"/>
      <c r="B424" s="2"/>
    </row>
    <row r="425" spans="1:2" x14ac:dyDescent="0.25">
      <c r="A425" s="2"/>
      <c r="B425" s="2"/>
    </row>
    <row r="426" spans="1:2" x14ac:dyDescent="0.25">
      <c r="A426" s="2"/>
      <c r="B426" s="2"/>
    </row>
    <row r="427" spans="1:2" x14ac:dyDescent="0.25">
      <c r="A427" s="2"/>
      <c r="B427" s="2"/>
    </row>
    <row r="428" spans="1:2" x14ac:dyDescent="0.25">
      <c r="A428" s="2"/>
      <c r="B428" s="2"/>
    </row>
    <row r="429" spans="1:2" x14ac:dyDescent="0.25">
      <c r="A429" s="2"/>
      <c r="B429" s="2"/>
    </row>
    <row r="430" spans="1:2" x14ac:dyDescent="0.25">
      <c r="A430" s="2"/>
      <c r="B430" s="2"/>
    </row>
    <row r="431" spans="1:2" x14ac:dyDescent="0.25">
      <c r="A431" s="2"/>
      <c r="B431" s="2"/>
    </row>
    <row r="432" spans="1:2" x14ac:dyDescent="0.25">
      <c r="A432" s="2"/>
      <c r="B432" s="2"/>
    </row>
    <row r="433" spans="1:2" x14ac:dyDescent="0.25">
      <c r="A433" s="2"/>
      <c r="B433" s="2"/>
    </row>
    <row r="434" spans="1:2" x14ac:dyDescent="0.25">
      <c r="A434" s="2"/>
      <c r="B434" s="2"/>
    </row>
    <row r="435" spans="1:2" x14ac:dyDescent="0.25">
      <c r="A435" s="2"/>
      <c r="B435" s="2"/>
    </row>
    <row r="436" spans="1:2" x14ac:dyDescent="0.25">
      <c r="A436" s="2"/>
      <c r="B436" s="2"/>
    </row>
    <row r="437" spans="1:2" x14ac:dyDescent="0.25">
      <c r="A437" s="2"/>
      <c r="B437" s="2"/>
    </row>
    <row r="438" spans="1:2" x14ac:dyDescent="0.25">
      <c r="A438" s="2"/>
      <c r="B438" s="2"/>
    </row>
    <row r="439" spans="1:2" x14ac:dyDescent="0.25">
      <c r="A439" s="2"/>
      <c r="B439" s="2"/>
    </row>
    <row r="440" spans="1:2" x14ac:dyDescent="0.25">
      <c r="A440" s="2"/>
      <c r="B440" s="2"/>
    </row>
    <row r="441" spans="1:2" x14ac:dyDescent="0.25">
      <c r="A441" s="2"/>
      <c r="B441" s="2"/>
    </row>
    <row r="442" spans="1:2" x14ac:dyDescent="0.25">
      <c r="A442" s="2"/>
      <c r="B442" s="2"/>
    </row>
    <row r="443" spans="1:2" x14ac:dyDescent="0.25">
      <c r="A443" s="2"/>
      <c r="B443" s="2"/>
    </row>
    <row r="444" spans="1:2" x14ac:dyDescent="0.25">
      <c r="A444" s="2"/>
      <c r="B444" s="2"/>
    </row>
    <row r="445" spans="1:2" x14ac:dyDescent="0.25">
      <c r="A445" s="2"/>
      <c r="B445" s="2"/>
    </row>
    <row r="446" spans="1:2" x14ac:dyDescent="0.25">
      <c r="A446" s="2"/>
      <c r="B446" s="2"/>
    </row>
    <row r="447" spans="1:2" x14ac:dyDescent="0.25">
      <c r="A447" s="2"/>
      <c r="B447" s="2"/>
    </row>
    <row r="448" spans="1:2" x14ac:dyDescent="0.25">
      <c r="A448" s="2"/>
      <c r="B448" s="2"/>
    </row>
    <row r="449" spans="1:2" x14ac:dyDescent="0.25">
      <c r="A449" s="2"/>
      <c r="B449" s="2"/>
    </row>
    <row r="450" spans="1:2" x14ac:dyDescent="0.25">
      <c r="A450" s="2"/>
      <c r="B450" s="2"/>
    </row>
    <row r="451" spans="1:2" x14ac:dyDescent="0.25">
      <c r="A451" s="2"/>
      <c r="B451" s="2"/>
    </row>
    <row r="452" spans="1:2" x14ac:dyDescent="0.25">
      <c r="A452" s="2"/>
      <c r="B452" s="2"/>
    </row>
    <row r="453" spans="1:2" x14ac:dyDescent="0.25">
      <c r="A453" s="2"/>
      <c r="B453" s="2"/>
    </row>
    <row r="454" spans="1:2" x14ac:dyDescent="0.25">
      <c r="A454" s="2"/>
      <c r="B454" s="2"/>
    </row>
    <row r="455" spans="1:2" x14ac:dyDescent="0.25">
      <c r="A455" s="2"/>
      <c r="B455" s="2"/>
    </row>
    <row r="456" spans="1:2" x14ac:dyDescent="0.25">
      <c r="A456" s="2"/>
      <c r="B456" s="2"/>
    </row>
    <row r="457" spans="1:2" x14ac:dyDescent="0.25">
      <c r="A457" s="2"/>
      <c r="B457" s="2"/>
    </row>
    <row r="458" spans="1:2" x14ac:dyDescent="0.25">
      <c r="A458" s="2"/>
      <c r="B458" s="2"/>
    </row>
    <row r="459" spans="1:2" x14ac:dyDescent="0.25">
      <c r="A459" s="2"/>
      <c r="B459" s="2"/>
    </row>
    <row r="460" spans="1:2" x14ac:dyDescent="0.25">
      <c r="A460" s="2"/>
      <c r="B460" s="2"/>
    </row>
    <row r="461" spans="1:2" x14ac:dyDescent="0.25">
      <c r="A461" s="2"/>
      <c r="B461" s="2"/>
    </row>
    <row r="462" spans="1:2" x14ac:dyDescent="0.25">
      <c r="A462" s="2"/>
      <c r="B462" s="2"/>
    </row>
    <row r="463" spans="1:2" x14ac:dyDescent="0.25">
      <c r="A463" s="2"/>
      <c r="B463" s="2"/>
    </row>
    <row r="464" spans="1:2" x14ac:dyDescent="0.25">
      <c r="A464" s="2"/>
      <c r="B464" s="2"/>
    </row>
    <row r="465" spans="1:2" x14ac:dyDescent="0.25">
      <c r="A465" s="2"/>
      <c r="B465" s="2"/>
    </row>
    <row r="466" spans="1:2" x14ac:dyDescent="0.25">
      <c r="A466" s="2"/>
      <c r="B466" s="2"/>
    </row>
    <row r="467" spans="1:2" x14ac:dyDescent="0.25">
      <c r="A467" s="2"/>
      <c r="B467" s="2"/>
    </row>
    <row r="468" spans="1:2" x14ac:dyDescent="0.25">
      <c r="A468" s="2"/>
      <c r="B468" s="2"/>
    </row>
    <row r="469" spans="1:2" x14ac:dyDescent="0.25">
      <c r="A469" s="2"/>
      <c r="B469" s="2"/>
    </row>
    <row r="470" spans="1:2" x14ac:dyDescent="0.25">
      <c r="A470" s="2"/>
      <c r="B470" s="2"/>
    </row>
    <row r="471" spans="1:2" x14ac:dyDescent="0.25">
      <c r="A471" s="2"/>
      <c r="B471" s="2"/>
    </row>
    <row r="472" spans="1:2" x14ac:dyDescent="0.25">
      <c r="A472" s="2"/>
      <c r="B472" s="2"/>
    </row>
    <row r="473" spans="1:2" x14ac:dyDescent="0.25">
      <c r="A473" s="2"/>
      <c r="B473" s="2"/>
    </row>
    <row r="474" spans="1:2" x14ac:dyDescent="0.25">
      <c r="A474" s="2"/>
      <c r="B474" s="2"/>
    </row>
    <row r="475" spans="1:2" x14ac:dyDescent="0.25">
      <c r="A475" s="2"/>
      <c r="B475" s="2"/>
    </row>
    <row r="476" spans="1:2" x14ac:dyDescent="0.25">
      <c r="A476" s="2"/>
      <c r="B476" s="2"/>
    </row>
    <row r="477" spans="1:2" x14ac:dyDescent="0.25">
      <c r="A477" s="2"/>
      <c r="B477" s="2"/>
    </row>
    <row r="478" spans="1:2" x14ac:dyDescent="0.25">
      <c r="A478" s="2"/>
      <c r="B478" s="2"/>
    </row>
    <row r="479" spans="1:2" x14ac:dyDescent="0.25">
      <c r="A479" s="2"/>
      <c r="B479" s="2"/>
    </row>
    <row r="480" spans="1:2" x14ac:dyDescent="0.25">
      <c r="A480" s="2"/>
      <c r="B480" s="2"/>
    </row>
    <row r="481" spans="1:2" x14ac:dyDescent="0.25">
      <c r="A481" s="2"/>
      <c r="B481" s="2"/>
    </row>
    <row r="482" spans="1:2" x14ac:dyDescent="0.25">
      <c r="A482" s="2"/>
      <c r="B482" s="2"/>
    </row>
    <row r="483" spans="1:2" x14ac:dyDescent="0.25">
      <c r="A483" s="2"/>
      <c r="B483" s="2"/>
    </row>
    <row r="484" spans="1:2" x14ac:dyDescent="0.25">
      <c r="A484" s="2"/>
      <c r="B484" s="2"/>
    </row>
    <row r="485" spans="1:2" x14ac:dyDescent="0.25">
      <c r="A485" s="2"/>
      <c r="B485" s="2"/>
    </row>
    <row r="486" spans="1:2" x14ac:dyDescent="0.25">
      <c r="A486" s="2"/>
      <c r="B486" s="2"/>
    </row>
    <row r="487" spans="1:2" x14ac:dyDescent="0.25">
      <c r="A487" s="2"/>
      <c r="B487" s="2"/>
    </row>
    <row r="488" spans="1:2" x14ac:dyDescent="0.25">
      <c r="A488" s="2"/>
      <c r="B488" s="2"/>
    </row>
    <row r="489" spans="1:2" x14ac:dyDescent="0.25">
      <c r="A489" s="2"/>
      <c r="B489" s="2"/>
    </row>
    <row r="490" spans="1:2" x14ac:dyDescent="0.25">
      <c r="A490" s="2"/>
      <c r="B490" s="2"/>
    </row>
    <row r="491" spans="1:2" x14ac:dyDescent="0.25">
      <c r="A491" s="2"/>
      <c r="B491" s="2"/>
    </row>
    <row r="492" spans="1:2" x14ac:dyDescent="0.25">
      <c r="A492" s="2"/>
      <c r="B492" s="2"/>
    </row>
    <row r="493" spans="1:2" x14ac:dyDescent="0.25">
      <c r="A493" s="2"/>
      <c r="B493" s="2"/>
    </row>
    <row r="494" spans="1:2" x14ac:dyDescent="0.25">
      <c r="A494" s="2"/>
      <c r="B494" s="2"/>
    </row>
    <row r="495" spans="1:2" x14ac:dyDescent="0.25">
      <c r="A495" s="2"/>
      <c r="B495" s="2"/>
    </row>
    <row r="496" spans="1:2" x14ac:dyDescent="0.25">
      <c r="A496" s="2"/>
      <c r="B496" s="2"/>
    </row>
    <row r="497" spans="1:2" x14ac:dyDescent="0.25">
      <c r="A497" s="2"/>
      <c r="B497" s="2"/>
    </row>
    <row r="498" spans="1:2" x14ac:dyDescent="0.25">
      <c r="A498" s="2"/>
      <c r="B498" s="2"/>
    </row>
    <row r="499" spans="1:2" x14ac:dyDescent="0.25">
      <c r="A499" s="2"/>
      <c r="B499" s="2"/>
    </row>
    <row r="500" spans="1:2" x14ac:dyDescent="0.25">
      <c r="A500" s="2"/>
      <c r="B500" s="2"/>
    </row>
    <row r="501" spans="1:2" x14ac:dyDescent="0.25">
      <c r="A501" s="2"/>
      <c r="B501" s="2"/>
    </row>
    <row r="502" spans="1:2" x14ac:dyDescent="0.25">
      <c r="A502" s="2"/>
      <c r="B502" s="2"/>
    </row>
    <row r="503" spans="1:2" x14ac:dyDescent="0.25">
      <c r="A503" s="2"/>
      <c r="B503" s="2"/>
    </row>
    <row r="504" spans="1:2" x14ac:dyDescent="0.25">
      <c r="A504" s="2"/>
      <c r="B504" s="2"/>
    </row>
    <row r="505" spans="1:2" x14ac:dyDescent="0.25">
      <c r="A505" s="2"/>
      <c r="B505" s="2"/>
    </row>
    <row r="506" spans="1:2" x14ac:dyDescent="0.25">
      <c r="A506" s="2"/>
      <c r="B506" s="2"/>
    </row>
    <row r="507" spans="1:2" x14ac:dyDescent="0.25">
      <c r="A507" s="2"/>
      <c r="B507" s="2"/>
    </row>
    <row r="508" spans="1:2" x14ac:dyDescent="0.25">
      <c r="A508" s="2"/>
      <c r="B508" s="2"/>
    </row>
    <row r="509" spans="1:2" x14ac:dyDescent="0.25">
      <c r="A509" s="2"/>
      <c r="B509" s="2"/>
    </row>
    <row r="510" spans="1:2" x14ac:dyDescent="0.25">
      <c r="A510" s="2"/>
      <c r="B510" s="2"/>
    </row>
    <row r="511" spans="1:2" x14ac:dyDescent="0.25">
      <c r="A511" s="2"/>
      <c r="B511" s="2"/>
    </row>
    <row r="512" spans="1:2" x14ac:dyDescent="0.25">
      <c r="A512" s="2"/>
      <c r="B512" s="2"/>
    </row>
    <row r="513" spans="1:2" x14ac:dyDescent="0.25">
      <c r="A513" s="2"/>
      <c r="B513" s="2"/>
    </row>
    <row r="514" spans="1:2" x14ac:dyDescent="0.25">
      <c r="A514" s="2"/>
      <c r="B514" s="2"/>
    </row>
    <row r="515" spans="1:2" x14ac:dyDescent="0.25">
      <c r="A515" s="2"/>
      <c r="B515" s="2"/>
    </row>
    <row r="516" spans="1:2" x14ac:dyDescent="0.25">
      <c r="A516" s="2"/>
      <c r="B516" s="2"/>
    </row>
    <row r="517" spans="1:2" x14ac:dyDescent="0.25">
      <c r="A517" s="2"/>
      <c r="B517" s="2"/>
    </row>
    <row r="518" spans="1:2" x14ac:dyDescent="0.25">
      <c r="A518" s="2"/>
      <c r="B518" s="2"/>
    </row>
    <row r="519" spans="1:2" x14ac:dyDescent="0.25">
      <c r="A519" s="2"/>
      <c r="B519" s="2"/>
    </row>
    <row r="520" spans="1:2" x14ac:dyDescent="0.25">
      <c r="A520" s="2"/>
      <c r="B520" s="2"/>
    </row>
    <row r="521" spans="1:2" x14ac:dyDescent="0.25">
      <c r="A521" s="2"/>
      <c r="B521" s="2"/>
    </row>
    <row r="522" spans="1:2" x14ac:dyDescent="0.25">
      <c r="A522" s="2"/>
      <c r="B522" s="2"/>
    </row>
    <row r="523" spans="1:2" x14ac:dyDescent="0.25">
      <c r="A523" s="2"/>
      <c r="B523" s="2"/>
    </row>
    <row r="524" spans="1:2" x14ac:dyDescent="0.25">
      <c r="A524" s="2"/>
      <c r="B524" s="2"/>
    </row>
    <row r="525" spans="1:2" x14ac:dyDescent="0.25">
      <c r="A525" s="2"/>
      <c r="B525" s="2"/>
    </row>
    <row r="526" spans="1:2" x14ac:dyDescent="0.25">
      <c r="A526" s="2"/>
      <c r="B526" s="2"/>
    </row>
    <row r="527" spans="1:2" x14ac:dyDescent="0.25">
      <c r="A527" s="2"/>
      <c r="B527" s="2"/>
    </row>
    <row r="528" spans="1:2" x14ac:dyDescent="0.25">
      <c r="A528" s="2"/>
      <c r="B528" s="2"/>
    </row>
    <row r="529" spans="1:2" x14ac:dyDescent="0.25">
      <c r="A529" s="2"/>
      <c r="B529" s="2"/>
    </row>
    <row r="530" spans="1:2" x14ac:dyDescent="0.25">
      <c r="A530" s="2"/>
      <c r="B530" s="2"/>
    </row>
    <row r="531" spans="1:2" x14ac:dyDescent="0.25">
      <c r="A531" s="2"/>
      <c r="B531" s="2"/>
    </row>
    <row r="532" spans="1:2" x14ac:dyDescent="0.25">
      <c r="A532" s="2"/>
      <c r="B532" s="2"/>
    </row>
    <row r="533" spans="1:2" x14ac:dyDescent="0.25">
      <c r="A533" s="2"/>
      <c r="B533" s="2"/>
    </row>
    <row r="534" spans="1:2" x14ac:dyDescent="0.25">
      <c r="A534" s="2"/>
      <c r="B534" s="2"/>
    </row>
    <row r="535" spans="1:2" x14ac:dyDescent="0.25">
      <c r="A535" s="2"/>
      <c r="B535" s="2"/>
    </row>
    <row r="536" spans="1:2" x14ac:dyDescent="0.25">
      <c r="A536" s="2"/>
      <c r="B536" s="2"/>
    </row>
    <row r="537" spans="1:2" x14ac:dyDescent="0.25">
      <c r="A537" s="2"/>
      <c r="B537" s="2"/>
    </row>
    <row r="538" spans="1:2" x14ac:dyDescent="0.25">
      <c r="A538" s="2"/>
      <c r="B538" s="2"/>
    </row>
    <row r="539" spans="1:2" x14ac:dyDescent="0.25">
      <c r="A539" s="2"/>
      <c r="B539" s="2"/>
    </row>
    <row r="540" spans="1:2" x14ac:dyDescent="0.25">
      <c r="A540" s="2"/>
      <c r="B540" s="2"/>
    </row>
    <row r="541" spans="1:2" x14ac:dyDescent="0.25">
      <c r="A541" s="2"/>
      <c r="B541" s="2"/>
    </row>
    <row r="542" spans="1:2" x14ac:dyDescent="0.25">
      <c r="A542" s="2"/>
      <c r="B542" s="2"/>
    </row>
    <row r="543" spans="1:2" x14ac:dyDescent="0.25">
      <c r="A543" s="2"/>
      <c r="B543" s="2"/>
    </row>
    <row r="544" spans="1:2" x14ac:dyDescent="0.25">
      <c r="A544" s="2"/>
      <c r="B544" s="2"/>
    </row>
    <row r="545" spans="1:2" x14ac:dyDescent="0.25">
      <c r="A545" s="2"/>
      <c r="B545" s="2"/>
    </row>
    <row r="546" spans="1:2" x14ac:dyDescent="0.25">
      <c r="A546" s="2"/>
      <c r="B546" s="2"/>
    </row>
    <row r="547" spans="1:2" x14ac:dyDescent="0.25">
      <c r="A547" s="2"/>
      <c r="B547" s="2"/>
    </row>
    <row r="548" spans="1:2" x14ac:dyDescent="0.25">
      <c r="A548" s="2"/>
      <c r="B548" s="2"/>
    </row>
    <row r="549" spans="1:2" x14ac:dyDescent="0.25">
      <c r="A549" s="2"/>
      <c r="B549" s="2"/>
    </row>
    <row r="550" spans="1:2" x14ac:dyDescent="0.25">
      <c r="A550" s="2"/>
      <c r="B550" s="2"/>
    </row>
    <row r="551" spans="1:2" x14ac:dyDescent="0.25">
      <c r="A551" s="2"/>
      <c r="B551" s="2"/>
    </row>
    <row r="552" spans="1:2" x14ac:dyDescent="0.25">
      <c r="A552" s="2"/>
      <c r="B552" s="2"/>
    </row>
    <row r="553" spans="1:2" x14ac:dyDescent="0.25">
      <c r="A553" s="2"/>
      <c r="B553" s="2"/>
    </row>
    <row r="554" spans="1:2" x14ac:dyDescent="0.25">
      <c r="A554" s="2"/>
      <c r="B554" s="2"/>
    </row>
    <row r="555" spans="1:2" x14ac:dyDescent="0.25">
      <c r="A555" s="2"/>
      <c r="B555" s="2"/>
    </row>
    <row r="556" spans="1:2" x14ac:dyDescent="0.25">
      <c r="A556" s="2"/>
      <c r="B556" s="2"/>
    </row>
    <row r="557" spans="1:2" x14ac:dyDescent="0.25">
      <c r="A557" s="2"/>
      <c r="B557" s="2"/>
    </row>
    <row r="558" spans="1:2" x14ac:dyDescent="0.25">
      <c r="A558" s="2"/>
      <c r="B558" s="2"/>
    </row>
    <row r="559" spans="1:2" x14ac:dyDescent="0.25">
      <c r="A559" s="2"/>
      <c r="B559" s="2"/>
    </row>
    <row r="560" spans="1:2" x14ac:dyDescent="0.25">
      <c r="A560" s="2"/>
      <c r="B560" s="2"/>
    </row>
    <row r="561" spans="1:2" x14ac:dyDescent="0.25">
      <c r="A561" s="2"/>
      <c r="B561" s="2"/>
    </row>
    <row r="562" spans="1:2" x14ac:dyDescent="0.25">
      <c r="A562" s="2"/>
      <c r="B562" s="2"/>
    </row>
    <row r="563" spans="1:2" x14ac:dyDescent="0.25">
      <c r="A563" s="2"/>
      <c r="B563" s="2"/>
    </row>
    <row r="564" spans="1:2" x14ac:dyDescent="0.25">
      <c r="A564" s="2"/>
      <c r="B564" s="2"/>
    </row>
    <row r="565" spans="1:2" x14ac:dyDescent="0.25">
      <c r="A565" s="2"/>
      <c r="B565" s="2"/>
    </row>
    <row r="566" spans="1:2" x14ac:dyDescent="0.25">
      <c r="A566" s="2"/>
      <c r="B566" s="2"/>
    </row>
    <row r="567" spans="1:2" x14ac:dyDescent="0.25">
      <c r="A567" s="2"/>
      <c r="B567" s="2"/>
    </row>
    <row r="568" spans="1:2" x14ac:dyDescent="0.25">
      <c r="A568" s="2"/>
      <c r="B568" s="2"/>
    </row>
    <row r="569" spans="1:2" x14ac:dyDescent="0.25">
      <c r="A569" s="2"/>
      <c r="B569" s="2"/>
    </row>
    <row r="570" spans="1:2" x14ac:dyDescent="0.25">
      <c r="A570" s="2"/>
      <c r="B570" s="2"/>
    </row>
    <row r="571" spans="1:2" x14ac:dyDescent="0.25">
      <c r="A571" s="2"/>
      <c r="B571" s="2"/>
    </row>
    <row r="572" spans="1:2" x14ac:dyDescent="0.25">
      <c r="A572" s="2"/>
      <c r="B572" s="2"/>
    </row>
    <row r="573" spans="1:2" x14ac:dyDescent="0.25">
      <c r="A573" s="2"/>
      <c r="B573" s="2"/>
    </row>
    <row r="574" spans="1:2" x14ac:dyDescent="0.25">
      <c r="A574" s="2"/>
      <c r="B574" s="2"/>
    </row>
    <row r="575" spans="1:2" x14ac:dyDescent="0.25">
      <c r="A575" s="2"/>
      <c r="B575" s="2"/>
    </row>
    <row r="576" spans="1:2" x14ac:dyDescent="0.25">
      <c r="A576" s="2"/>
      <c r="B576" s="2"/>
    </row>
    <row r="577" spans="1:2" x14ac:dyDescent="0.25">
      <c r="A577" s="2"/>
      <c r="B577" s="2"/>
    </row>
    <row r="578" spans="1:2" x14ac:dyDescent="0.25">
      <c r="A578" s="2"/>
      <c r="B578" s="2"/>
    </row>
    <row r="579" spans="1:2" x14ac:dyDescent="0.25">
      <c r="A579" s="2"/>
      <c r="B579" s="2"/>
    </row>
    <row r="580" spans="1:2" x14ac:dyDescent="0.25">
      <c r="A580" s="2"/>
      <c r="B580" s="2"/>
    </row>
    <row r="581" spans="1:2" x14ac:dyDescent="0.25">
      <c r="A581" s="2"/>
      <c r="B581" s="2"/>
    </row>
    <row r="582" spans="1:2" x14ac:dyDescent="0.25">
      <c r="A582" s="2"/>
      <c r="B582" s="2"/>
    </row>
    <row r="583" spans="1:2" x14ac:dyDescent="0.25">
      <c r="A583" s="2"/>
      <c r="B583" s="2"/>
    </row>
    <row r="584" spans="1:2" x14ac:dyDescent="0.25">
      <c r="A584" s="2"/>
      <c r="B584" s="2"/>
    </row>
    <row r="585" spans="1:2" x14ac:dyDescent="0.25">
      <c r="A585" s="2"/>
      <c r="B585" s="2"/>
    </row>
    <row r="586" spans="1:2" x14ac:dyDescent="0.25">
      <c r="A586" s="2"/>
      <c r="B586" s="2"/>
    </row>
    <row r="587" spans="1:2" x14ac:dyDescent="0.25">
      <c r="A587" s="2"/>
      <c r="B587" s="2"/>
    </row>
    <row r="588" spans="1:2" x14ac:dyDescent="0.25">
      <c r="A588" s="2"/>
      <c r="B588" s="2"/>
    </row>
    <row r="589" spans="1:2" x14ac:dyDescent="0.25">
      <c r="A589" s="2"/>
      <c r="B589" s="2"/>
    </row>
    <row r="590" spans="1:2" x14ac:dyDescent="0.25">
      <c r="A590" s="2"/>
      <c r="B590" s="2"/>
    </row>
    <row r="591" spans="1:2" x14ac:dyDescent="0.25">
      <c r="A591" s="2"/>
      <c r="B591" s="2"/>
    </row>
    <row r="592" spans="1:2" x14ac:dyDescent="0.25">
      <c r="A592" s="2"/>
      <c r="B592" s="2"/>
    </row>
    <row r="593" spans="1:2" x14ac:dyDescent="0.25">
      <c r="A593" s="2"/>
      <c r="B593" s="2"/>
    </row>
    <row r="594" spans="1:2" x14ac:dyDescent="0.25">
      <c r="A594" s="2"/>
      <c r="B594" s="2"/>
    </row>
    <row r="595" spans="1:2" x14ac:dyDescent="0.25">
      <c r="A595" s="2"/>
      <c r="B595" s="2"/>
    </row>
    <row r="596" spans="1:2" x14ac:dyDescent="0.25">
      <c r="A596" s="2"/>
      <c r="B596" s="2"/>
    </row>
    <row r="597" spans="1:2" x14ac:dyDescent="0.25">
      <c r="A597" s="2"/>
      <c r="B597" s="2"/>
    </row>
    <row r="598" spans="1:2" x14ac:dyDescent="0.25">
      <c r="A598" s="2"/>
      <c r="B598" s="2"/>
    </row>
    <row r="599" spans="1:2" x14ac:dyDescent="0.25">
      <c r="A599" s="2"/>
      <c r="B599" s="2"/>
    </row>
    <row r="600" spans="1:2" x14ac:dyDescent="0.25">
      <c r="A600" s="2"/>
      <c r="B600" s="2"/>
    </row>
    <row r="601" spans="1:2" x14ac:dyDescent="0.25">
      <c r="A601" s="2"/>
      <c r="B601" s="2"/>
    </row>
    <row r="602" spans="1:2" x14ac:dyDescent="0.25">
      <c r="A602" s="2"/>
      <c r="B602" s="2"/>
    </row>
    <row r="603" spans="1:2" x14ac:dyDescent="0.25">
      <c r="A603" s="2"/>
      <c r="B603" s="2"/>
    </row>
    <row r="604" spans="1:2" x14ac:dyDescent="0.25">
      <c r="A604" s="2"/>
      <c r="B604" s="2"/>
    </row>
    <row r="605" spans="1:2" x14ac:dyDescent="0.25">
      <c r="A605" s="2"/>
      <c r="B605" s="2"/>
    </row>
    <row r="606" spans="1:2" x14ac:dyDescent="0.25">
      <c r="A606" s="2"/>
      <c r="B606" s="2"/>
    </row>
    <row r="607" spans="1:2" x14ac:dyDescent="0.25">
      <c r="A607" s="2"/>
      <c r="B607" s="2"/>
    </row>
    <row r="608" spans="1:2" x14ac:dyDescent="0.25">
      <c r="A608" s="2"/>
      <c r="B608" s="2"/>
    </row>
    <row r="609" spans="1:2" x14ac:dyDescent="0.25">
      <c r="A609" s="2"/>
      <c r="B609" s="2"/>
    </row>
    <row r="610" spans="1:2" x14ac:dyDescent="0.25">
      <c r="A610" s="2"/>
      <c r="B610" s="2"/>
    </row>
    <row r="611" spans="1:2" x14ac:dyDescent="0.25">
      <c r="A611" s="2"/>
      <c r="B611" s="2"/>
    </row>
    <row r="612" spans="1:2" x14ac:dyDescent="0.25">
      <c r="A612" s="2"/>
      <c r="B612" s="2"/>
    </row>
    <row r="613" spans="1:2" x14ac:dyDescent="0.25">
      <c r="A613" s="2"/>
      <c r="B613" s="2"/>
    </row>
    <row r="614" spans="1:2" x14ac:dyDescent="0.25">
      <c r="A614" s="2"/>
      <c r="B614" s="2"/>
    </row>
    <row r="615" spans="1:2" x14ac:dyDescent="0.25">
      <c r="A615" s="2"/>
      <c r="B615" s="2"/>
    </row>
    <row r="616" spans="1:2" x14ac:dyDescent="0.25">
      <c r="A616" s="2"/>
      <c r="B616" s="2"/>
    </row>
    <row r="617" spans="1:2" x14ac:dyDescent="0.25">
      <c r="A617" s="2"/>
      <c r="B617" s="2"/>
    </row>
    <row r="618" spans="1:2" x14ac:dyDescent="0.25">
      <c r="A618" s="2"/>
      <c r="B618" s="2"/>
    </row>
    <row r="619" spans="1:2" x14ac:dyDescent="0.25">
      <c r="A619" s="2"/>
      <c r="B619" s="2"/>
    </row>
    <row r="620" spans="1:2" x14ac:dyDescent="0.25">
      <c r="A620" s="2"/>
      <c r="B620" s="2"/>
    </row>
    <row r="621" spans="1:2" x14ac:dyDescent="0.25">
      <c r="A621" s="2"/>
      <c r="B621" s="2"/>
    </row>
    <row r="622" spans="1:2" x14ac:dyDescent="0.25">
      <c r="A622" s="2"/>
      <c r="B622" s="2"/>
    </row>
    <row r="623" spans="1:2" x14ac:dyDescent="0.25">
      <c r="A623" s="2"/>
      <c r="B623" s="2"/>
    </row>
    <row r="624" spans="1:2" x14ac:dyDescent="0.25">
      <c r="A624" s="2"/>
      <c r="B624" s="2"/>
    </row>
    <row r="625" spans="1:2" x14ac:dyDescent="0.25">
      <c r="A625" s="2"/>
      <c r="B625" s="2"/>
    </row>
    <row r="626" spans="1:2" x14ac:dyDescent="0.25">
      <c r="A626" s="2"/>
      <c r="B626" s="2"/>
    </row>
    <row r="627" spans="1:2" x14ac:dyDescent="0.25">
      <c r="A627" s="2"/>
      <c r="B627" s="2"/>
    </row>
    <row r="628" spans="1:2" x14ac:dyDescent="0.25">
      <c r="A628" s="2"/>
      <c r="B628" s="2"/>
    </row>
    <row r="629" spans="1:2" x14ac:dyDescent="0.25">
      <c r="A629" s="2"/>
      <c r="B629" s="2"/>
    </row>
    <row r="630" spans="1:2" x14ac:dyDescent="0.25">
      <c r="A630" s="2"/>
      <c r="B630" s="2"/>
    </row>
    <row r="631" spans="1:2" x14ac:dyDescent="0.25">
      <c r="A631" s="2"/>
      <c r="B631" s="2"/>
    </row>
    <row r="632" spans="1:2" x14ac:dyDescent="0.25">
      <c r="A632" s="2"/>
      <c r="B632" s="2"/>
    </row>
    <row r="633" spans="1:2" x14ac:dyDescent="0.25">
      <c r="A633" s="2"/>
      <c r="B633" s="2"/>
    </row>
    <row r="634" spans="1:2" x14ac:dyDescent="0.25">
      <c r="A634" s="2"/>
      <c r="B634" s="2"/>
    </row>
    <row r="635" spans="1:2" x14ac:dyDescent="0.25">
      <c r="A635" s="2"/>
      <c r="B635" s="2"/>
    </row>
    <row r="636" spans="1:2" x14ac:dyDescent="0.25">
      <c r="A636" s="2"/>
      <c r="B636" s="2"/>
    </row>
    <row r="637" spans="1:2" x14ac:dyDescent="0.25">
      <c r="A637" s="2"/>
      <c r="B637" s="2"/>
    </row>
    <row r="638" spans="1:2" x14ac:dyDescent="0.25">
      <c r="A638" s="2"/>
      <c r="B638" s="2"/>
    </row>
    <row r="639" spans="1:2" x14ac:dyDescent="0.25">
      <c r="A639" s="2"/>
      <c r="B639" s="2"/>
    </row>
    <row r="640" spans="1:2" x14ac:dyDescent="0.25">
      <c r="A640" s="2"/>
      <c r="B640" s="2"/>
    </row>
    <row r="641" spans="1:2" x14ac:dyDescent="0.25">
      <c r="A641" s="2"/>
      <c r="B641" s="2"/>
    </row>
    <row r="642" spans="1:2" x14ac:dyDescent="0.25">
      <c r="A642" s="2"/>
      <c r="B642" s="2"/>
    </row>
    <row r="643" spans="1:2" x14ac:dyDescent="0.25">
      <c r="A643" s="2"/>
      <c r="B643" s="2"/>
    </row>
    <row r="644" spans="1:2" x14ac:dyDescent="0.25">
      <c r="A644" s="2"/>
      <c r="B644" s="2"/>
    </row>
    <row r="645" spans="1:2" x14ac:dyDescent="0.25">
      <c r="A645" s="2"/>
      <c r="B645" s="2"/>
    </row>
    <row r="646" spans="1:2" x14ac:dyDescent="0.25">
      <c r="A646" s="2"/>
      <c r="B646" s="2"/>
    </row>
    <row r="647" spans="1:2" x14ac:dyDescent="0.25">
      <c r="A647" s="2"/>
      <c r="B647" s="2"/>
    </row>
    <row r="648" spans="1:2" x14ac:dyDescent="0.25">
      <c r="A648" s="2"/>
      <c r="B648" s="2"/>
    </row>
    <row r="649" spans="1:2" x14ac:dyDescent="0.25">
      <c r="A649" s="2"/>
      <c r="B649" s="2"/>
    </row>
    <row r="650" spans="1:2" x14ac:dyDescent="0.25">
      <c r="A650" s="2"/>
      <c r="B650" s="2"/>
    </row>
    <row r="651" spans="1:2" x14ac:dyDescent="0.25">
      <c r="A651" s="2"/>
      <c r="B651" s="2"/>
    </row>
    <row r="652" spans="1:2" x14ac:dyDescent="0.25">
      <c r="A652" s="2"/>
      <c r="B652" s="2"/>
    </row>
    <row r="653" spans="1:2" x14ac:dyDescent="0.25">
      <c r="A653" s="2"/>
      <c r="B653" s="2"/>
    </row>
    <row r="654" spans="1:2" x14ac:dyDescent="0.25">
      <c r="A654" s="2"/>
      <c r="B654" s="2"/>
    </row>
    <row r="655" spans="1:2" x14ac:dyDescent="0.25">
      <c r="A655" s="2"/>
      <c r="B655" s="2"/>
    </row>
    <row r="656" spans="1:2" x14ac:dyDescent="0.25">
      <c r="A656" s="2"/>
      <c r="B656" s="2"/>
    </row>
    <row r="657" spans="1:2" x14ac:dyDescent="0.25">
      <c r="A657" s="2"/>
      <c r="B657" s="2"/>
    </row>
    <row r="658" spans="1:2" x14ac:dyDescent="0.25">
      <c r="A658" s="2"/>
      <c r="B658" s="2"/>
    </row>
    <row r="659" spans="1:2" x14ac:dyDescent="0.25">
      <c r="A659" s="2"/>
      <c r="B659" s="2"/>
    </row>
    <row r="660" spans="1:2" x14ac:dyDescent="0.25">
      <c r="A660" s="2"/>
      <c r="B660" s="2"/>
    </row>
    <row r="661" spans="1:2" x14ac:dyDescent="0.25">
      <c r="A661" s="2"/>
      <c r="B661" s="2"/>
    </row>
    <row r="662" spans="1:2" x14ac:dyDescent="0.25">
      <c r="A662" s="2"/>
      <c r="B662" s="2"/>
    </row>
    <row r="663" spans="1:2" x14ac:dyDescent="0.25">
      <c r="A663" s="2"/>
      <c r="B663" s="2"/>
    </row>
    <row r="664" spans="1:2" x14ac:dyDescent="0.25">
      <c r="A664" s="2"/>
      <c r="B664" s="2"/>
    </row>
    <row r="665" spans="1:2" x14ac:dyDescent="0.25">
      <c r="A665" s="2"/>
      <c r="B665" s="2"/>
    </row>
    <row r="666" spans="1:2" x14ac:dyDescent="0.25">
      <c r="A666" s="2"/>
      <c r="B666" s="2"/>
    </row>
    <row r="667" spans="1:2" x14ac:dyDescent="0.25">
      <c r="A667" s="2"/>
      <c r="B667" s="2"/>
    </row>
    <row r="668" spans="1:2" x14ac:dyDescent="0.25">
      <c r="A668" s="2"/>
      <c r="B668" s="2"/>
    </row>
    <row r="669" spans="1:2" x14ac:dyDescent="0.25">
      <c r="A669" s="2"/>
      <c r="B669" s="2"/>
    </row>
    <row r="670" spans="1:2" x14ac:dyDescent="0.25">
      <c r="A670" s="2"/>
      <c r="B670" s="2"/>
    </row>
    <row r="671" spans="1:2" x14ac:dyDescent="0.25">
      <c r="A671" s="2"/>
      <c r="B671" s="2"/>
    </row>
    <row r="672" spans="1:2" x14ac:dyDescent="0.25">
      <c r="A672" s="2"/>
      <c r="B672" s="2"/>
    </row>
    <row r="673" spans="1:2" x14ac:dyDescent="0.25">
      <c r="A673" s="2"/>
      <c r="B673" s="2"/>
    </row>
    <row r="674" spans="1:2" x14ac:dyDescent="0.25">
      <c r="A674" s="2"/>
      <c r="B674" s="2"/>
    </row>
    <row r="675" spans="1:2" x14ac:dyDescent="0.25">
      <c r="A675" s="2"/>
      <c r="B675" s="2"/>
    </row>
    <row r="676" spans="1:2" x14ac:dyDescent="0.25">
      <c r="A676" s="2"/>
      <c r="B676" s="2"/>
    </row>
    <row r="677" spans="1:2" x14ac:dyDescent="0.25">
      <c r="A677" s="2"/>
      <c r="B677" s="2"/>
    </row>
    <row r="678" spans="1:2" x14ac:dyDescent="0.25">
      <c r="A678" s="2"/>
      <c r="B678" s="2"/>
    </row>
    <row r="679" spans="1:2" x14ac:dyDescent="0.25">
      <c r="A679" s="2"/>
      <c r="B679" s="2"/>
    </row>
    <row r="680" spans="1:2" x14ac:dyDescent="0.25">
      <c r="A680" s="2"/>
      <c r="B680" s="2"/>
    </row>
    <row r="681" spans="1:2" x14ac:dyDescent="0.25">
      <c r="A681" s="2"/>
      <c r="B681" s="2"/>
    </row>
    <row r="682" spans="1:2" x14ac:dyDescent="0.25">
      <c r="A682" s="2"/>
      <c r="B682" s="2"/>
    </row>
    <row r="683" spans="1:2" x14ac:dyDescent="0.25">
      <c r="A683" s="2"/>
      <c r="B683" s="2"/>
    </row>
    <row r="684" spans="1:2" x14ac:dyDescent="0.25">
      <c r="A684" s="2"/>
      <c r="B684" s="2"/>
    </row>
    <row r="685" spans="1:2" x14ac:dyDescent="0.25">
      <c r="A685" s="2"/>
      <c r="B685" s="2"/>
    </row>
    <row r="686" spans="1:2" x14ac:dyDescent="0.25">
      <c r="A686" s="2"/>
      <c r="B686" s="2"/>
    </row>
    <row r="687" spans="1:2" x14ac:dyDescent="0.25">
      <c r="A687" s="2"/>
      <c r="B687" s="2"/>
    </row>
    <row r="688" spans="1:2" x14ac:dyDescent="0.25">
      <c r="A688" s="2"/>
      <c r="B688" s="2"/>
    </row>
    <row r="689" spans="1:2" x14ac:dyDescent="0.25">
      <c r="A689" s="2"/>
      <c r="B689" s="2"/>
    </row>
    <row r="690" spans="1:2" x14ac:dyDescent="0.25">
      <c r="A690" s="2"/>
      <c r="B690" s="2"/>
    </row>
    <row r="691" spans="1:2" x14ac:dyDescent="0.25">
      <c r="A691" s="2"/>
      <c r="B691" s="2"/>
    </row>
    <row r="692" spans="1:2" x14ac:dyDescent="0.25">
      <c r="A692" s="2"/>
      <c r="B692" s="2"/>
    </row>
    <row r="693" spans="1:2" x14ac:dyDescent="0.25">
      <c r="A693" s="2"/>
      <c r="B693" s="2"/>
    </row>
    <row r="694" spans="1:2" x14ac:dyDescent="0.25">
      <c r="A694" s="2"/>
      <c r="B694" s="2"/>
    </row>
    <row r="695" spans="1:2" x14ac:dyDescent="0.25">
      <c r="A695" s="2"/>
      <c r="B695" s="2"/>
    </row>
    <row r="696" spans="1:2" x14ac:dyDescent="0.25">
      <c r="A696" s="2"/>
      <c r="B696" s="2"/>
    </row>
    <row r="697" spans="1:2" x14ac:dyDescent="0.25">
      <c r="A697" s="2"/>
      <c r="B697" s="2"/>
    </row>
    <row r="698" spans="1:2" x14ac:dyDescent="0.25">
      <c r="A698" s="2"/>
      <c r="B698" s="2"/>
    </row>
    <row r="699" spans="1:2" x14ac:dyDescent="0.25">
      <c r="A699" s="2"/>
      <c r="B699" s="2"/>
    </row>
    <row r="700" spans="1:2" x14ac:dyDescent="0.25">
      <c r="A700" s="2"/>
      <c r="B700" s="2"/>
    </row>
    <row r="701" spans="1:2" x14ac:dyDescent="0.25">
      <c r="A701" s="2"/>
      <c r="B701" s="2"/>
    </row>
    <row r="702" spans="1:2" x14ac:dyDescent="0.25">
      <c r="A702" s="2"/>
      <c r="B702" s="2"/>
    </row>
    <row r="703" spans="1:2" x14ac:dyDescent="0.25">
      <c r="A703" s="2"/>
      <c r="B703" s="2"/>
    </row>
    <row r="704" spans="1:2" x14ac:dyDescent="0.25">
      <c r="A704" s="2"/>
      <c r="B704" s="2"/>
    </row>
    <row r="705" spans="1:2" x14ac:dyDescent="0.25">
      <c r="A705" s="2"/>
      <c r="B705" s="2"/>
    </row>
    <row r="706" spans="1:2" x14ac:dyDescent="0.25">
      <c r="A706" s="2"/>
      <c r="B706" s="2"/>
    </row>
    <row r="707" spans="1:2" x14ac:dyDescent="0.25">
      <c r="A707" s="2"/>
      <c r="B707" s="2"/>
    </row>
    <row r="708" spans="1:2" x14ac:dyDescent="0.25">
      <c r="A708" s="2"/>
      <c r="B708" s="2"/>
    </row>
    <row r="709" spans="1:2" x14ac:dyDescent="0.25">
      <c r="A709" s="2"/>
      <c r="B709" s="2"/>
    </row>
    <row r="710" spans="1:2" x14ac:dyDescent="0.25">
      <c r="A710" s="2"/>
      <c r="B710" s="2"/>
    </row>
    <row r="711" spans="1:2" x14ac:dyDescent="0.25">
      <c r="A711" s="2"/>
      <c r="B711" s="2"/>
    </row>
    <row r="712" spans="1:2" x14ac:dyDescent="0.25">
      <c r="A712" s="2"/>
      <c r="B712" s="2"/>
    </row>
    <row r="713" spans="1:2" x14ac:dyDescent="0.25">
      <c r="A713" s="2"/>
      <c r="B713" s="2"/>
    </row>
    <row r="714" spans="1:2" x14ac:dyDescent="0.25">
      <c r="A714" s="2"/>
      <c r="B714" s="2"/>
    </row>
    <row r="715" spans="1:2" x14ac:dyDescent="0.25">
      <c r="A715" s="2"/>
      <c r="B715" s="2"/>
    </row>
    <row r="716" spans="1:2" x14ac:dyDescent="0.25">
      <c r="A716" s="2"/>
      <c r="B716" s="2"/>
    </row>
    <row r="717" spans="1:2" x14ac:dyDescent="0.25">
      <c r="A717" s="2"/>
      <c r="B717" s="2"/>
    </row>
    <row r="718" spans="1:2" x14ac:dyDescent="0.25">
      <c r="A718" s="2"/>
      <c r="B718" s="2"/>
    </row>
    <row r="719" spans="1:2" x14ac:dyDescent="0.25">
      <c r="A719" s="2"/>
      <c r="B719" s="2"/>
    </row>
    <row r="720" spans="1:2" x14ac:dyDescent="0.25">
      <c r="A720" s="2"/>
      <c r="B720" s="2"/>
    </row>
    <row r="721" spans="1:2" x14ac:dyDescent="0.25">
      <c r="A721" s="2"/>
      <c r="B721" s="2"/>
    </row>
    <row r="722" spans="1:2" x14ac:dyDescent="0.25">
      <c r="A722" s="2"/>
      <c r="B722" s="2"/>
    </row>
    <row r="723" spans="1:2" x14ac:dyDescent="0.25">
      <c r="A723" s="2"/>
      <c r="B723" s="2"/>
    </row>
    <row r="724" spans="1:2" x14ac:dyDescent="0.25">
      <c r="A724" s="2"/>
      <c r="B724" s="2"/>
    </row>
    <row r="725" spans="1:2" x14ac:dyDescent="0.25">
      <c r="A725" s="2"/>
      <c r="B725" s="2"/>
    </row>
    <row r="726" spans="1:2" x14ac:dyDescent="0.25">
      <c r="A726" s="2"/>
      <c r="B726" s="2"/>
    </row>
    <row r="727" spans="1:2" x14ac:dyDescent="0.25">
      <c r="A727" s="2"/>
      <c r="B727" s="2"/>
    </row>
    <row r="728" spans="1:2" x14ac:dyDescent="0.25">
      <c r="A728" s="2"/>
      <c r="B728" s="2"/>
    </row>
    <row r="729" spans="1:2" x14ac:dyDescent="0.25">
      <c r="A729" s="2"/>
      <c r="B729" s="2"/>
    </row>
    <row r="730" spans="1:2" x14ac:dyDescent="0.25">
      <c r="A730" s="2"/>
      <c r="B730" s="2"/>
    </row>
    <row r="731" spans="1:2" x14ac:dyDescent="0.25">
      <c r="A731" s="2"/>
      <c r="B731" s="2"/>
    </row>
    <row r="732" spans="1:2" x14ac:dyDescent="0.25">
      <c r="A732" s="2"/>
      <c r="B732" s="2"/>
    </row>
    <row r="733" spans="1:2" x14ac:dyDescent="0.25">
      <c r="A733" s="2"/>
      <c r="B733" s="2"/>
    </row>
    <row r="734" spans="1:2" x14ac:dyDescent="0.25">
      <c r="A734" s="2"/>
      <c r="B734" s="2"/>
    </row>
    <row r="735" spans="1:2" x14ac:dyDescent="0.25">
      <c r="A735" s="2"/>
      <c r="B735" s="2"/>
    </row>
    <row r="736" spans="1:2" x14ac:dyDescent="0.25">
      <c r="A736" s="2"/>
      <c r="B736" s="2"/>
    </row>
    <row r="737" spans="1:2" x14ac:dyDescent="0.25">
      <c r="A737" s="2"/>
      <c r="B737" s="2"/>
    </row>
    <row r="738" spans="1:2" x14ac:dyDescent="0.25">
      <c r="A738" s="2"/>
      <c r="B738" s="2"/>
    </row>
    <row r="739" spans="1:2" x14ac:dyDescent="0.25">
      <c r="A739" s="2"/>
      <c r="B739" s="2"/>
    </row>
    <row r="740" spans="1:2" x14ac:dyDescent="0.25">
      <c r="A740" s="2"/>
      <c r="B740" s="2"/>
    </row>
    <row r="741" spans="1:2" x14ac:dyDescent="0.25">
      <c r="A741" s="2"/>
      <c r="B741" s="2"/>
    </row>
    <row r="742" spans="1:2" x14ac:dyDescent="0.25">
      <c r="A742" s="2"/>
      <c r="B742" s="2"/>
    </row>
    <row r="743" spans="1:2" x14ac:dyDescent="0.25">
      <c r="A743" s="2"/>
      <c r="B743" s="2"/>
    </row>
    <row r="744" spans="1:2" x14ac:dyDescent="0.25">
      <c r="A744" s="2"/>
      <c r="B744" s="2"/>
    </row>
    <row r="745" spans="1:2" x14ac:dyDescent="0.25">
      <c r="A745" s="2"/>
      <c r="B745" s="2"/>
    </row>
    <row r="746" spans="1:2" x14ac:dyDescent="0.25">
      <c r="A746" s="2"/>
      <c r="B746" s="2"/>
    </row>
    <row r="747" spans="1:2" x14ac:dyDescent="0.25">
      <c r="A747" s="2"/>
      <c r="B747" s="2"/>
    </row>
    <row r="748" spans="1:2" x14ac:dyDescent="0.25">
      <c r="A748" s="2"/>
      <c r="B748" s="2"/>
    </row>
    <row r="749" spans="1:2" x14ac:dyDescent="0.25">
      <c r="A749" s="2"/>
      <c r="B749" s="2"/>
    </row>
    <row r="750" spans="1:2" x14ac:dyDescent="0.25">
      <c r="A750" s="2"/>
      <c r="B750" s="2"/>
    </row>
    <row r="751" spans="1:2" x14ac:dyDescent="0.25">
      <c r="A751" s="2"/>
      <c r="B751" s="2"/>
    </row>
    <row r="752" spans="1:2" x14ac:dyDescent="0.25">
      <c r="A752" s="2"/>
      <c r="B752" s="2"/>
    </row>
    <row r="753" spans="1:2" x14ac:dyDescent="0.25">
      <c r="A753" s="2"/>
      <c r="B753" s="2"/>
    </row>
    <row r="754" spans="1:2" x14ac:dyDescent="0.25">
      <c r="A754" s="2"/>
      <c r="B754" s="2"/>
    </row>
    <row r="755" spans="1:2" x14ac:dyDescent="0.25">
      <c r="A755" s="2"/>
      <c r="B755" s="2"/>
    </row>
    <row r="756" spans="1:2" x14ac:dyDescent="0.25">
      <c r="A756" s="2"/>
      <c r="B756" s="2"/>
    </row>
    <row r="757" spans="1:2" x14ac:dyDescent="0.25">
      <c r="A757" s="2"/>
      <c r="B757" s="2"/>
    </row>
    <row r="758" spans="1:2" x14ac:dyDescent="0.25">
      <c r="A758" s="2"/>
      <c r="B758" s="2"/>
    </row>
    <row r="759" spans="1:2" x14ac:dyDescent="0.25">
      <c r="A759" s="2"/>
      <c r="B759" s="2"/>
    </row>
    <row r="760" spans="1:2" x14ac:dyDescent="0.25">
      <c r="A760" s="2"/>
      <c r="B760" s="2"/>
    </row>
    <row r="761" spans="1:2" x14ac:dyDescent="0.25">
      <c r="A761" s="2"/>
      <c r="B761" s="2"/>
    </row>
    <row r="762" spans="1:2" x14ac:dyDescent="0.25">
      <c r="A762" s="2"/>
      <c r="B762" s="2"/>
    </row>
    <row r="763" spans="1:2" x14ac:dyDescent="0.25">
      <c r="A763" s="2"/>
      <c r="B763" s="2"/>
    </row>
    <row r="764" spans="1:2" x14ac:dyDescent="0.25">
      <c r="A764" s="2"/>
      <c r="B764" s="2"/>
    </row>
    <row r="765" spans="1:2" x14ac:dyDescent="0.25">
      <c r="A765" s="2"/>
      <c r="B765" s="2"/>
    </row>
    <row r="766" spans="1:2" x14ac:dyDescent="0.25">
      <c r="A766" s="2"/>
      <c r="B766" s="2"/>
    </row>
    <row r="767" spans="1:2" x14ac:dyDescent="0.25">
      <c r="A767" s="2"/>
      <c r="B767" s="2"/>
    </row>
    <row r="768" spans="1:2" x14ac:dyDescent="0.25">
      <c r="A768" s="2"/>
      <c r="B768" s="2"/>
    </row>
    <row r="769" spans="1:2" x14ac:dyDescent="0.25">
      <c r="A769" s="2"/>
      <c r="B769" s="2"/>
    </row>
    <row r="770" spans="1:2" x14ac:dyDescent="0.25">
      <c r="A770" s="2"/>
      <c r="B770" s="2"/>
    </row>
    <row r="771" spans="1:2" x14ac:dyDescent="0.25">
      <c r="A771" s="2"/>
      <c r="B771" s="2"/>
    </row>
    <row r="772" spans="1:2" x14ac:dyDescent="0.25">
      <c r="A772" s="2"/>
      <c r="B772" s="2"/>
    </row>
    <row r="773" spans="1:2" x14ac:dyDescent="0.25">
      <c r="A773" s="2"/>
      <c r="B773" s="2"/>
    </row>
    <row r="774" spans="1:2" x14ac:dyDescent="0.25">
      <c r="A774" s="2"/>
      <c r="B774" s="2"/>
    </row>
    <row r="775" spans="1:2" x14ac:dyDescent="0.25">
      <c r="A775" s="2"/>
      <c r="B775" s="2"/>
    </row>
    <row r="776" spans="1:2" x14ac:dyDescent="0.25">
      <c r="A776" s="2"/>
      <c r="B776" s="2"/>
    </row>
    <row r="777" spans="1:2" x14ac:dyDescent="0.25">
      <c r="A777" s="2"/>
      <c r="B777" s="2"/>
    </row>
    <row r="778" spans="1:2" x14ac:dyDescent="0.25">
      <c r="A778" s="2"/>
      <c r="B778" s="2"/>
    </row>
    <row r="779" spans="1:2" x14ac:dyDescent="0.25">
      <c r="A779" s="2"/>
      <c r="B779" s="2"/>
    </row>
    <row r="780" spans="1:2" x14ac:dyDescent="0.25">
      <c r="A780" s="2"/>
      <c r="B780" s="2"/>
    </row>
    <row r="781" spans="1:2" x14ac:dyDescent="0.25">
      <c r="A781" s="2"/>
      <c r="B781" s="2"/>
    </row>
    <row r="782" spans="1:2" x14ac:dyDescent="0.25">
      <c r="A782" s="2"/>
      <c r="B782" s="2"/>
    </row>
    <row r="783" spans="1:2" x14ac:dyDescent="0.25">
      <c r="A783" s="2"/>
      <c r="B783" s="2"/>
    </row>
    <row r="784" spans="1:2" x14ac:dyDescent="0.25">
      <c r="A784" s="2"/>
      <c r="B784" s="2"/>
    </row>
    <row r="785" spans="1:2" x14ac:dyDescent="0.25">
      <c r="A785" s="2"/>
      <c r="B785" s="2"/>
    </row>
    <row r="786" spans="1:2" x14ac:dyDescent="0.25">
      <c r="A786" s="2"/>
      <c r="B786" s="2"/>
    </row>
    <row r="787" spans="1:2" x14ac:dyDescent="0.25">
      <c r="A787" s="2"/>
      <c r="B787" s="2"/>
    </row>
    <row r="788" spans="1:2" x14ac:dyDescent="0.25">
      <c r="A788" s="2"/>
      <c r="B788" s="2"/>
    </row>
    <row r="789" spans="1:2" x14ac:dyDescent="0.25">
      <c r="A789" s="2"/>
      <c r="B789" s="2"/>
    </row>
    <row r="790" spans="1:2" x14ac:dyDescent="0.25">
      <c r="A790" s="2"/>
      <c r="B790" s="2"/>
    </row>
    <row r="791" spans="1:2" x14ac:dyDescent="0.25">
      <c r="A791" s="2"/>
      <c r="B791" s="2"/>
    </row>
    <row r="792" spans="1:2" x14ac:dyDescent="0.25">
      <c r="A792" s="2"/>
      <c r="B792" s="2"/>
    </row>
    <row r="793" spans="1:2" x14ac:dyDescent="0.25">
      <c r="A793" s="2"/>
      <c r="B793" s="2"/>
    </row>
    <row r="794" spans="1:2" x14ac:dyDescent="0.25">
      <c r="A794" s="2"/>
      <c r="B794" s="2"/>
    </row>
    <row r="795" spans="1:2" x14ac:dyDescent="0.25">
      <c r="A795" s="2"/>
      <c r="B795" s="2"/>
    </row>
    <row r="796" spans="1:2" x14ac:dyDescent="0.25">
      <c r="A796" s="2"/>
      <c r="B796" s="2"/>
    </row>
    <row r="797" spans="1:2" x14ac:dyDescent="0.25">
      <c r="A797" s="2"/>
      <c r="B797" s="2"/>
    </row>
    <row r="798" spans="1:2" x14ac:dyDescent="0.25">
      <c r="A798" s="2"/>
      <c r="B798" s="2"/>
    </row>
    <row r="799" spans="1:2" x14ac:dyDescent="0.25">
      <c r="A799" s="2"/>
      <c r="B799" s="2"/>
    </row>
    <row r="800" spans="1:2" x14ac:dyDescent="0.25">
      <c r="A800" s="2"/>
      <c r="B800" s="2"/>
    </row>
    <row r="801" spans="1:2" x14ac:dyDescent="0.25">
      <c r="A801" s="2"/>
      <c r="B801" s="2"/>
    </row>
    <row r="802" spans="1:2" x14ac:dyDescent="0.25">
      <c r="A802" s="2"/>
      <c r="B802" s="2"/>
    </row>
    <row r="803" spans="1:2" x14ac:dyDescent="0.25">
      <c r="A803" s="2"/>
      <c r="B803" s="2"/>
    </row>
    <row r="804" spans="1:2" x14ac:dyDescent="0.25">
      <c r="A804" s="2"/>
      <c r="B804" s="2"/>
    </row>
    <row r="805" spans="1:2" x14ac:dyDescent="0.25">
      <c r="A805" s="2"/>
      <c r="B805" s="2"/>
    </row>
    <row r="806" spans="1:2" x14ac:dyDescent="0.25">
      <c r="A806" s="2"/>
      <c r="B806" s="2"/>
    </row>
    <row r="807" spans="1:2" x14ac:dyDescent="0.25">
      <c r="A807" s="2"/>
      <c r="B807" s="2"/>
    </row>
    <row r="808" spans="1:2" x14ac:dyDescent="0.25">
      <c r="A808" s="2"/>
      <c r="B808" s="2"/>
    </row>
    <row r="809" spans="1:2" x14ac:dyDescent="0.25">
      <c r="A809" s="2"/>
      <c r="B809" s="2"/>
    </row>
    <row r="810" spans="1:2" x14ac:dyDescent="0.25">
      <c r="A810" s="2"/>
      <c r="B810" s="2"/>
    </row>
    <row r="811" spans="1:2" x14ac:dyDescent="0.25">
      <c r="A811" s="2"/>
      <c r="B811" s="2"/>
    </row>
    <row r="812" spans="1:2" x14ac:dyDescent="0.25">
      <c r="A812" s="2"/>
      <c r="B812" s="2"/>
    </row>
    <row r="813" spans="1:2" x14ac:dyDescent="0.25">
      <c r="A813" s="2"/>
      <c r="B813" s="2"/>
    </row>
    <row r="814" spans="1:2" x14ac:dyDescent="0.25">
      <c r="A814" s="2"/>
      <c r="B814" s="2"/>
    </row>
    <row r="815" spans="1:2" x14ac:dyDescent="0.25">
      <c r="A815" s="2"/>
      <c r="B815" s="2"/>
    </row>
    <row r="816" spans="1:2" x14ac:dyDescent="0.25">
      <c r="A816" s="2"/>
      <c r="B816" s="2"/>
    </row>
    <row r="817" spans="1:2" x14ac:dyDescent="0.25">
      <c r="A817" s="2"/>
      <c r="B817" s="2"/>
    </row>
    <row r="818" spans="1:2" x14ac:dyDescent="0.25">
      <c r="A818" s="2"/>
      <c r="B818" s="2"/>
    </row>
    <row r="819" spans="1:2" x14ac:dyDescent="0.25">
      <c r="A819" s="2"/>
      <c r="B819" s="2"/>
    </row>
    <row r="820" spans="1:2" x14ac:dyDescent="0.25">
      <c r="A820" s="2"/>
      <c r="B820" s="2"/>
    </row>
    <row r="821" spans="1:2" x14ac:dyDescent="0.25">
      <c r="A821" s="2"/>
      <c r="B821" s="2"/>
    </row>
    <row r="822" spans="1:2" x14ac:dyDescent="0.25">
      <c r="A822" s="2"/>
      <c r="B822" s="2"/>
    </row>
    <row r="823" spans="1:2" x14ac:dyDescent="0.25">
      <c r="A823" s="2"/>
      <c r="B823" s="2"/>
    </row>
    <row r="824" spans="1:2" x14ac:dyDescent="0.25">
      <c r="A824" s="2"/>
      <c r="B824" s="2"/>
    </row>
    <row r="825" spans="1:2" x14ac:dyDescent="0.25">
      <c r="A825" s="2"/>
      <c r="B825" s="2"/>
    </row>
    <row r="826" spans="1:2" x14ac:dyDescent="0.25">
      <c r="A826" s="2"/>
      <c r="B826" s="2"/>
    </row>
    <row r="827" spans="1:2" x14ac:dyDescent="0.25">
      <c r="A827" s="2"/>
      <c r="B827" s="2"/>
    </row>
    <row r="828" spans="1:2" x14ac:dyDescent="0.25">
      <c r="A828" s="2"/>
      <c r="B828" s="2"/>
    </row>
    <row r="829" spans="1:2" x14ac:dyDescent="0.25">
      <c r="A829" s="2"/>
      <c r="B829" s="2"/>
    </row>
    <row r="830" spans="1:2" x14ac:dyDescent="0.25">
      <c r="A830" s="2"/>
      <c r="B830" s="2"/>
    </row>
    <row r="831" spans="1:2" x14ac:dyDescent="0.25">
      <c r="A831" s="2"/>
      <c r="B831" s="2"/>
    </row>
    <row r="832" spans="1:2" x14ac:dyDescent="0.25">
      <c r="A832" s="2"/>
      <c r="B832" s="2"/>
    </row>
    <row r="833" spans="1:2" x14ac:dyDescent="0.25">
      <c r="A833" s="2"/>
      <c r="B833" s="2"/>
    </row>
    <row r="834" spans="1:2" x14ac:dyDescent="0.25">
      <c r="A834" s="2"/>
      <c r="B834" s="2"/>
    </row>
    <row r="835" spans="1:2" x14ac:dyDescent="0.25">
      <c r="A835" s="2"/>
      <c r="B835" s="2"/>
    </row>
    <row r="836" spans="1:2" x14ac:dyDescent="0.25">
      <c r="A836" s="2"/>
      <c r="B836" s="2"/>
    </row>
    <row r="837" spans="1:2" x14ac:dyDescent="0.25">
      <c r="A837" s="2"/>
      <c r="B837" s="2"/>
    </row>
    <row r="838" spans="1:2" x14ac:dyDescent="0.25">
      <c r="A838" s="2"/>
      <c r="B838" s="2"/>
    </row>
    <row r="839" spans="1:2" x14ac:dyDescent="0.25">
      <c r="A839" s="2"/>
      <c r="B839" s="2"/>
    </row>
    <row r="840" spans="1:2" x14ac:dyDescent="0.25">
      <c r="A840" s="2"/>
      <c r="B840" s="2"/>
    </row>
    <row r="841" spans="1:2" x14ac:dyDescent="0.25">
      <c r="A841" s="2"/>
      <c r="B841" s="2"/>
    </row>
    <row r="842" spans="1:2" x14ac:dyDescent="0.25">
      <c r="A842" s="2"/>
      <c r="B842" s="2"/>
    </row>
    <row r="843" spans="1:2" x14ac:dyDescent="0.25">
      <c r="A843" s="2"/>
      <c r="B843" s="2"/>
    </row>
    <row r="844" spans="1:2" x14ac:dyDescent="0.25">
      <c r="A844" s="2"/>
      <c r="B844" s="2"/>
    </row>
    <row r="845" spans="1:2" x14ac:dyDescent="0.25">
      <c r="A845" s="2"/>
      <c r="B845" s="2"/>
    </row>
    <row r="846" spans="1:2" x14ac:dyDescent="0.25">
      <c r="A846" s="2"/>
      <c r="B846" s="2"/>
    </row>
    <row r="847" spans="1:2" x14ac:dyDescent="0.25">
      <c r="A847" s="2"/>
      <c r="B847" s="2"/>
    </row>
    <row r="848" spans="1:2" x14ac:dyDescent="0.25">
      <c r="A848" s="2"/>
      <c r="B848" s="2"/>
    </row>
    <row r="849" spans="1:2" x14ac:dyDescent="0.25">
      <c r="A849" s="2"/>
      <c r="B849" s="2"/>
    </row>
    <row r="850" spans="1:2" x14ac:dyDescent="0.25">
      <c r="A850" s="2"/>
      <c r="B850" s="2"/>
    </row>
    <row r="851" spans="1:2" x14ac:dyDescent="0.25">
      <c r="A851" s="2"/>
      <c r="B851" s="2"/>
    </row>
    <row r="852" spans="1:2" x14ac:dyDescent="0.25">
      <c r="A852" s="2"/>
      <c r="B852" s="2"/>
    </row>
    <row r="853" spans="1:2" x14ac:dyDescent="0.25">
      <c r="A853" s="2"/>
      <c r="B853" s="2"/>
    </row>
    <row r="854" spans="1:2" x14ac:dyDescent="0.25">
      <c r="A854" s="2"/>
      <c r="B854" s="2"/>
    </row>
    <row r="855" spans="1:2" x14ac:dyDescent="0.25">
      <c r="A855" s="2"/>
      <c r="B855" s="2"/>
    </row>
    <row r="856" spans="1:2" x14ac:dyDescent="0.25">
      <c r="A856" s="2"/>
      <c r="B856" s="2"/>
    </row>
    <row r="857" spans="1:2" x14ac:dyDescent="0.25">
      <c r="A857" s="2"/>
      <c r="B857" s="2"/>
    </row>
    <row r="858" spans="1:2" x14ac:dyDescent="0.25">
      <c r="A858" s="2"/>
      <c r="B858" s="2"/>
    </row>
    <row r="859" spans="1:2" x14ac:dyDescent="0.25">
      <c r="A859" s="2"/>
      <c r="B859" s="2"/>
    </row>
    <row r="860" spans="1:2" x14ac:dyDescent="0.25">
      <c r="A860" s="2"/>
      <c r="B860" s="2"/>
    </row>
    <row r="861" spans="1:2" x14ac:dyDescent="0.25">
      <c r="A861" s="2"/>
      <c r="B861" s="2"/>
    </row>
    <row r="862" spans="1:2" x14ac:dyDescent="0.25">
      <c r="A862" s="2"/>
      <c r="B862" s="2"/>
    </row>
    <row r="863" spans="1:2" x14ac:dyDescent="0.25">
      <c r="A863" s="2"/>
      <c r="B863" s="2"/>
    </row>
    <row r="864" spans="1:2" x14ac:dyDescent="0.25">
      <c r="A864" s="2"/>
      <c r="B864" s="2"/>
    </row>
    <row r="865" spans="1:2" x14ac:dyDescent="0.25">
      <c r="A865" s="2"/>
      <c r="B865" s="2"/>
    </row>
    <row r="866" spans="1:2" x14ac:dyDescent="0.25">
      <c r="A866" s="2"/>
      <c r="B866" s="2"/>
    </row>
    <row r="867" spans="1:2" x14ac:dyDescent="0.25">
      <c r="A867" s="2"/>
      <c r="B867" s="2"/>
    </row>
    <row r="868" spans="1:2" x14ac:dyDescent="0.25">
      <c r="A868" s="2"/>
      <c r="B868" s="2"/>
    </row>
    <row r="869" spans="1:2" x14ac:dyDescent="0.25">
      <c r="A869" s="2"/>
      <c r="B869" s="2"/>
    </row>
    <row r="870" spans="1:2" x14ac:dyDescent="0.25">
      <c r="A870" s="2"/>
      <c r="B870" s="2"/>
    </row>
    <row r="871" spans="1:2" x14ac:dyDescent="0.25">
      <c r="A871" s="2"/>
      <c r="B871" s="2"/>
    </row>
    <row r="872" spans="1:2" x14ac:dyDescent="0.25">
      <c r="A872" s="2"/>
      <c r="B872" s="2"/>
    </row>
    <row r="873" spans="1:2" x14ac:dyDescent="0.25">
      <c r="A873" s="2"/>
      <c r="B873" s="2"/>
    </row>
    <row r="874" spans="1:2" x14ac:dyDescent="0.25">
      <c r="A874" s="2"/>
      <c r="B874" s="2"/>
    </row>
    <row r="875" spans="1:2" x14ac:dyDescent="0.25">
      <c r="A875" s="2"/>
      <c r="B875" s="2"/>
    </row>
    <row r="876" spans="1:2" x14ac:dyDescent="0.25">
      <c r="A876" s="2"/>
      <c r="B876" s="2"/>
    </row>
    <row r="877" spans="1:2" x14ac:dyDescent="0.25">
      <c r="A877" s="2"/>
      <c r="B877" s="2"/>
    </row>
    <row r="878" spans="1:2" x14ac:dyDescent="0.25">
      <c r="A878" s="2"/>
      <c r="B878" s="2"/>
    </row>
    <row r="879" spans="1:2" x14ac:dyDescent="0.25">
      <c r="A879" s="2"/>
      <c r="B879" s="2"/>
    </row>
    <row r="880" spans="1:2" x14ac:dyDescent="0.25">
      <c r="A880" s="2"/>
      <c r="B880" s="2"/>
    </row>
    <row r="881" spans="1:2" x14ac:dyDescent="0.25">
      <c r="A881" s="2"/>
      <c r="B881" s="2"/>
    </row>
    <row r="882" spans="1:2" x14ac:dyDescent="0.25">
      <c r="A882" s="2"/>
      <c r="B882" s="2"/>
    </row>
    <row r="883" spans="1:2" x14ac:dyDescent="0.25">
      <c r="A883" s="2"/>
      <c r="B883" s="2"/>
    </row>
    <row r="884" spans="1:2" x14ac:dyDescent="0.25">
      <c r="A884" s="2"/>
      <c r="B884" s="2"/>
    </row>
    <row r="885" spans="1:2" x14ac:dyDescent="0.25">
      <c r="A885" s="2"/>
      <c r="B885" s="2"/>
    </row>
    <row r="886" spans="1:2" x14ac:dyDescent="0.25">
      <c r="A886" s="2"/>
      <c r="B886" s="2"/>
    </row>
    <row r="887" spans="1:2" x14ac:dyDescent="0.25">
      <c r="A887" s="2"/>
      <c r="B887" s="2"/>
    </row>
    <row r="888" spans="1:2" x14ac:dyDescent="0.25">
      <c r="A888" s="2"/>
      <c r="B888" s="2"/>
    </row>
    <row r="889" spans="1:2" x14ac:dyDescent="0.25">
      <c r="A889" s="2"/>
      <c r="B889" s="2"/>
    </row>
    <row r="890" spans="1:2" x14ac:dyDescent="0.25">
      <c r="A890" s="2"/>
      <c r="B890" s="2"/>
    </row>
    <row r="891" spans="1:2" x14ac:dyDescent="0.25">
      <c r="A891" s="2"/>
      <c r="B891" s="2"/>
    </row>
    <row r="892" spans="1:2" x14ac:dyDescent="0.25">
      <c r="A892" s="2"/>
      <c r="B892" s="2"/>
    </row>
    <row r="893" spans="1:2" x14ac:dyDescent="0.25">
      <c r="A893" s="2"/>
      <c r="B893" s="2"/>
    </row>
    <row r="894" spans="1:2" x14ac:dyDescent="0.25">
      <c r="A894" s="2"/>
      <c r="B894" s="2"/>
    </row>
    <row r="895" spans="1:2" x14ac:dyDescent="0.25">
      <c r="A895" s="2"/>
      <c r="B895" s="2"/>
    </row>
    <row r="896" spans="1:2" x14ac:dyDescent="0.25">
      <c r="A896" s="2"/>
      <c r="B896" s="2"/>
    </row>
    <row r="897" spans="1:2" x14ac:dyDescent="0.25">
      <c r="A897" s="2"/>
      <c r="B897" s="2"/>
    </row>
    <row r="898" spans="1:2" x14ac:dyDescent="0.25">
      <c r="A898" s="2"/>
      <c r="B898" s="2"/>
    </row>
    <row r="899" spans="1:2" x14ac:dyDescent="0.25">
      <c r="A899" s="2"/>
      <c r="B899" s="2"/>
    </row>
    <row r="900" spans="1:2" x14ac:dyDescent="0.25">
      <c r="A900" s="2"/>
      <c r="B900" s="2"/>
    </row>
    <row r="901" spans="1:2" x14ac:dyDescent="0.25">
      <c r="A901" s="2"/>
      <c r="B901" s="2"/>
    </row>
    <row r="902" spans="1:2" x14ac:dyDescent="0.25">
      <c r="A902" s="2"/>
      <c r="B902" s="2"/>
    </row>
    <row r="903" spans="1:2" x14ac:dyDescent="0.25">
      <c r="A903" s="2"/>
      <c r="B903" s="2"/>
    </row>
    <row r="904" spans="1:2" x14ac:dyDescent="0.25">
      <c r="A904" s="2"/>
      <c r="B904" s="2"/>
    </row>
    <row r="905" spans="1:2" x14ac:dyDescent="0.25">
      <c r="A905" s="2"/>
      <c r="B905" s="2"/>
    </row>
    <row r="906" spans="1:2" x14ac:dyDescent="0.25">
      <c r="A906" s="2"/>
      <c r="B906" s="2"/>
    </row>
    <row r="907" spans="1:2" x14ac:dyDescent="0.25">
      <c r="A907" s="2"/>
      <c r="B907" s="2"/>
    </row>
    <row r="908" spans="1:2" x14ac:dyDescent="0.25">
      <c r="A908" s="2"/>
      <c r="B908" s="2"/>
    </row>
    <row r="909" spans="1:2" x14ac:dyDescent="0.25">
      <c r="A909" s="2"/>
      <c r="B909" s="2"/>
    </row>
    <row r="910" spans="1:2" x14ac:dyDescent="0.25">
      <c r="A910" s="2"/>
      <c r="B910" s="2"/>
    </row>
    <row r="911" spans="1:2" x14ac:dyDescent="0.25">
      <c r="A911" s="2"/>
      <c r="B911" s="2"/>
    </row>
    <row r="912" spans="1:2" x14ac:dyDescent="0.25">
      <c r="A912" s="2"/>
      <c r="B912" s="2"/>
    </row>
    <row r="913" spans="1:2" x14ac:dyDescent="0.25">
      <c r="A913" s="2"/>
      <c r="B913" s="2"/>
    </row>
    <row r="914" spans="1:2" x14ac:dyDescent="0.25">
      <c r="A914" s="2"/>
      <c r="B914" s="2"/>
    </row>
    <row r="915" spans="1:2" x14ac:dyDescent="0.25">
      <c r="A915" s="2"/>
      <c r="B915" s="2"/>
    </row>
    <row r="916" spans="1:2" x14ac:dyDescent="0.25">
      <c r="A916" s="2"/>
      <c r="B916" s="2"/>
    </row>
    <row r="917" spans="1:2" x14ac:dyDescent="0.25">
      <c r="A917" s="2"/>
      <c r="B917" s="2"/>
    </row>
    <row r="918" spans="1:2" x14ac:dyDescent="0.25">
      <c r="A918" s="2"/>
      <c r="B918" s="2"/>
    </row>
    <row r="919" spans="1:2" x14ac:dyDescent="0.25">
      <c r="A919" s="2"/>
      <c r="B919" s="2"/>
    </row>
    <row r="920" spans="1:2" x14ac:dyDescent="0.25">
      <c r="A920" s="2"/>
      <c r="B920" s="2"/>
    </row>
    <row r="921" spans="1:2" x14ac:dyDescent="0.25">
      <c r="A921" s="2"/>
      <c r="B921" s="2"/>
    </row>
    <row r="922" spans="1:2" x14ac:dyDescent="0.25">
      <c r="A922" s="2"/>
      <c r="B922" s="2"/>
    </row>
    <row r="923" spans="1:2" x14ac:dyDescent="0.25">
      <c r="A923" s="2"/>
      <c r="B923" s="2"/>
    </row>
    <row r="924" spans="1:2" x14ac:dyDescent="0.25">
      <c r="A924" s="2"/>
      <c r="B924" s="2"/>
    </row>
    <row r="925" spans="1:2" x14ac:dyDescent="0.25">
      <c r="A925" s="2"/>
      <c r="B925" s="2"/>
    </row>
    <row r="926" spans="1:2" x14ac:dyDescent="0.25">
      <c r="A926" s="2"/>
      <c r="B926" s="2"/>
    </row>
    <row r="927" spans="1:2" x14ac:dyDescent="0.25">
      <c r="A927" s="2"/>
      <c r="B927" s="2"/>
    </row>
    <row r="928" spans="1:2" x14ac:dyDescent="0.25">
      <c r="A928" s="2"/>
      <c r="B928" s="2"/>
    </row>
    <row r="929" spans="1:2" x14ac:dyDescent="0.25">
      <c r="A929" s="2"/>
      <c r="B929" s="2"/>
    </row>
    <row r="930" spans="1:2" x14ac:dyDescent="0.25">
      <c r="A930" s="2"/>
      <c r="B930" s="2"/>
    </row>
    <row r="931" spans="1:2" x14ac:dyDescent="0.25">
      <c r="A931" s="2"/>
      <c r="B931" s="2"/>
    </row>
    <row r="932" spans="1:2" x14ac:dyDescent="0.25">
      <c r="A932" s="2"/>
      <c r="B932" s="2"/>
    </row>
    <row r="933" spans="1:2" x14ac:dyDescent="0.25">
      <c r="A933" s="2"/>
      <c r="B933" s="2"/>
    </row>
    <row r="934" spans="1:2" x14ac:dyDescent="0.25">
      <c r="A934" s="2"/>
      <c r="B934" s="2"/>
    </row>
    <row r="935" spans="1:2" x14ac:dyDescent="0.25">
      <c r="A935" s="2"/>
      <c r="B935" s="2"/>
    </row>
    <row r="936" spans="1:2" x14ac:dyDescent="0.25">
      <c r="A936" s="2"/>
      <c r="B936" s="2"/>
    </row>
    <row r="937" spans="1:2" x14ac:dyDescent="0.25">
      <c r="A937" s="2"/>
      <c r="B937" s="2"/>
    </row>
    <row r="938" spans="1:2" x14ac:dyDescent="0.25">
      <c r="A938" s="2"/>
      <c r="B938" s="2"/>
    </row>
    <row r="939" spans="1:2" x14ac:dyDescent="0.25">
      <c r="A939" s="2"/>
      <c r="B939" s="2"/>
    </row>
    <row r="940" spans="1:2" x14ac:dyDescent="0.25">
      <c r="A940" s="2"/>
      <c r="B940" s="2"/>
    </row>
    <row r="941" spans="1:2" x14ac:dyDescent="0.25">
      <c r="A941" s="2"/>
      <c r="B941" s="2"/>
    </row>
    <row r="942" spans="1:2" x14ac:dyDescent="0.25">
      <c r="A942" s="2"/>
      <c r="B942" s="2"/>
    </row>
    <row r="943" spans="1:2" x14ac:dyDescent="0.25">
      <c r="A943" s="2"/>
      <c r="B943" s="2"/>
    </row>
    <row r="944" spans="1:2" x14ac:dyDescent="0.25">
      <c r="A944" s="2"/>
      <c r="B944" s="2"/>
    </row>
    <row r="945" spans="1:2" x14ac:dyDescent="0.25">
      <c r="A945" s="2"/>
      <c r="B945" s="2"/>
    </row>
    <row r="946" spans="1:2" x14ac:dyDescent="0.25">
      <c r="A946" s="2"/>
      <c r="B946" s="2"/>
    </row>
    <row r="947" spans="1:2" x14ac:dyDescent="0.25">
      <c r="A947" s="2"/>
      <c r="B947" s="2"/>
    </row>
    <row r="948" spans="1:2" x14ac:dyDescent="0.25">
      <c r="A948" s="2"/>
      <c r="B948" s="2"/>
    </row>
    <row r="949" spans="1:2" x14ac:dyDescent="0.25">
      <c r="A949" s="2"/>
      <c r="B949" s="2"/>
    </row>
    <row r="950" spans="1:2" x14ac:dyDescent="0.25">
      <c r="A950" s="2"/>
      <c r="B950" s="2"/>
    </row>
    <row r="951" spans="1:2" x14ac:dyDescent="0.25">
      <c r="A951" s="2"/>
      <c r="B951" s="2"/>
    </row>
    <row r="952" spans="1:2" x14ac:dyDescent="0.25">
      <c r="A952" s="2"/>
      <c r="B952" s="2"/>
    </row>
    <row r="953" spans="1:2" x14ac:dyDescent="0.25">
      <c r="A953" s="2"/>
      <c r="B953" s="2"/>
    </row>
    <row r="954" spans="1:2" x14ac:dyDescent="0.25">
      <c r="A954" s="2"/>
      <c r="B954" s="2"/>
    </row>
    <row r="955" spans="1:2" x14ac:dyDescent="0.25">
      <c r="A955" s="2"/>
      <c r="B955" s="2"/>
    </row>
    <row r="956" spans="1:2" x14ac:dyDescent="0.25">
      <c r="A956" s="2"/>
      <c r="B956" s="2"/>
    </row>
    <row r="957" spans="1:2" x14ac:dyDescent="0.25">
      <c r="A957" s="2"/>
      <c r="B957" s="2"/>
    </row>
    <row r="958" spans="1:2" x14ac:dyDescent="0.25">
      <c r="A958" s="2"/>
      <c r="B958" s="2"/>
    </row>
    <row r="959" spans="1:2" x14ac:dyDescent="0.25">
      <c r="A959" s="2"/>
      <c r="B959" s="2"/>
    </row>
    <row r="960" spans="1:2" x14ac:dyDescent="0.25">
      <c r="A960" s="2"/>
      <c r="B960" s="2"/>
    </row>
    <row r="961" spans="1:2" x14ac:dyDescent="0.25">
      <c r="A961" s="2"/>
      <c r="B961" s="2"/>
    </row>
    <row r="962" spans="1:2" x14ac:dyDescent="0.25">
      <c r="A962" s="2"/>
      <c r="B962" s="2"/>
    </row>
    <row r="963" spans="1:2" x14ac:dyDescent="0.25">
      <c r="A963" s="2"/>
      <c r="B963" s="2"/>
    </row>
    <row r="964" spans="1:2" x14ac:dyDescent="0.25">
      <c r="A964" s="2"/>
      <c r="B964" s="2"/>
    </row>
    <row r="965" spans="1:2" x14ac:dyDescent="0.25">
      <c r="A965" s="2"/>
      <c r="B965" s="2"/>
    </row>
    <row r="966" spans="1:2" x14ac:dyDescent="0.25">
      <c r="A966" s="2"/>
      <c r="B966" s="2"/>
    </row>
    <row r="967" spans="1:2" x14ac:dyDescent="0.25">
      <c r="A967" s="2"/>
      <c r="B967" s="2"/>
    </row>
    <row r="968" spans="1:2" x14ac:dyDescent="0.25">
      <c r="A968" s="2"/>
      <c r="B968" s="2"/>
    </row>
    <row r="969" spans="1:2" x14ac:dyDescent="0.25">
      <c r="A969" s="2"/>
      <c r="B969" s="2"/>
    </row>
    <row r="970" spans="1:2" x14ac:dyDescent="0.25">
      <c r="A970" s="2"/>
      <c r="B970" s="2"/>
    </row>
  </sheetData>
  <dataConsolidate>
    <dataRefs count="1">
      <dataRef ref="B3:J6" sheet="Resumen" r:id="rId1"/>
    </dataRefs>
  </dataConsolidate>
  <mergeCells count="8">
    <mergeCell ref="C3:C15"/>
    <mergeCell ref="C16:C17"/>
    <mergeCell ref="C21:C27"/>
    <mergeCell ref="C29:C31"/>
    <mergeCell ref="N3:N15"/>
    <mergeCell ref="N16:N17"/>
    <mergeCell ref="N21:N27"/>
    <mergeCell ref="N29:N31"/>
  </mergeCells>
  <hyperlinks>
    <hyperlink ref="N3" r:id="rId2" location="tab-1-3-acceso-a-mayoristas"/>
    <hyperlink ref="N21" r:id="rId3"/>
  </hyperlinks>
  <pageMargins left="0.7" right="0.7" top="0.75" bottom="0.75" header="0.3" footer="0.3"/>
  <pageSetup paperSize="9" scale="50" orientation="landscape" r:id="rId4"/>
  <rowBreaks count="1" manualBreakCount="1">
    <brk id="32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"/>
  <sheetViews>
    <sheetView workbookViewId="0">
      <selection activeCell="C13" sqref="C13"/>
    </sheetView>
  </sheetViews>
  <sheetFormatPr baseColWidth="10" defaultRowHeight="15" x14ac:dyDescent="0.25"/>
  <cols>
    <col min="2" max="2" width="18.140625" bestFit="1" customWidth="1"/>
    <col min="3" max="3" width="44.42578125" bestFit="1" customWidth="1"/>
    <col min="4" max="4" width="37.5703125" bestFit="1" customWidth="1"/>
    <col min="8" max="8" width="12" bestFit="1" customWidth="1"/>
    <col min="9" max="9" width="28" bestFit="1" customWidth="1"/>
  </cols>
  <sheetData>
    <row r="1" spans="1:9" ht="15.75" thickBot="1" x14ac:dyDescent="0.3">
      <c r="A1" s="64" t="s">
        <v>96</v>
      </c>
      <c r="B1" s="64" t="s">
        <v>97</v>
      </c>
      <c r="C1" s="64" t="s">
        <v>98</v>
      </c>
      <c r="D1" s="64" t="s">
        <v>99</v>
      </c>
      <c r="E1" s="64" t="s">
        <v>100</v>
      </c>
      <c r="F1" s="64" t="s">
        <v>101</v>
      </c>
      <c r="G1" s="64" t="s">
        <v>102</v>
      </c>
      <c r="H1" s="64" t="s">
        <v>103</v>
      </c>
      <c r="I1" s="64" t="s">
        <v>104</v>
      </c>
    </row>
    <row r="2" spans="1:9" ht="15.75" thickBot="1" x14ac:dyDescent="0.3">
      <c r="A2" s="65" t="s">
        <v>1</v>
      </c>
      <c r="B2" s="65" t="s">
        <v>2</v>
      </c>
      <c r="C2" s="65" t="s">
        <v>105</v>
      </c>
      <c r="D2" s="65" t="s">
        <v>106</v>
      </c>
      <c r="E2" s="65" t="s">
        <v>107</v>
      </c>
      <c r="F2" s="65" t="s">
        <v>108</v>
      </c>
      <c r="G2" s="65" t="s">
        <v>109</v>
      </c>
      <c r="H2" s="66" t="s">
        <v>110</v>
      </c>
      <c r="I2" s="65" t="s">
        <v>109</v>
      </c>
    </row>
    <row r="3" spans="1:9" ht="15.75" thickBot="1" x14ac:dyDescent="0.3">
      <c r="A3" s="65" t="s">
        <v>1</v>
      </c>
      <c r="B3" s="65" t="s">
        <v>3</v>
      </c>
      <c r="C3" s="65" t="s">
        <v>105</v>
      </c>
      <c r="D3" s="65" t="s">
        <v>106</v>
      </c>
      <c r="E3" s="65" t="s">
        <v>112</v>
      </c>
      <c r="F3" s="65" t="s">
        <v>113</v>
      </c>
      <c r="G3" s="65" t="s">
        <v>114</v>
      </c>
      <c r="H3" s="66" t="s">
        <v>115</v>
      </c>
      <c r="I3" s="65" t="s">
        <v>116</v>
      </c>
    </row>
    <row r="4" spans="1:9" ht="15.75" thickBot="1" x14ac:dyDescent="0.3">
      <c r="A4" s="65" t="s">
        <v>1</v>
      </c>
      <c r="B4" s="65" t="s">
        <v>3</v>
      </c>
      <c r="C4" s="65" t="s">
        <v>105</v>
      </c>
      <c r="D4" s="65" t="s">
        <v>106</v>
      </c>
      <c r="E4" s="65" t="s">
        <v>112</v>
      </c>
      <c r="F4" s="65" t="s">
        <v>113</v>
      </c>
      <c r="G4" s="65" t="s">
        <v>114</v>
      </c>
      <c r="H4" s="66" t="s">
        <v>117</v>
      </c>
      <c r="I4" s="65" t="s">
        <v>111</v>
      </c>
    </row>
    <row r="5" spans="1:9" ht="15.75" thickBot="1" x14ac:dyDescent="0.3">
      <c r="A5" s="65" t="s">
        <v>1</v>
      </c>
      <c r="B5" s="65" t="s">
        <v>4</v>
      </c>
      <c r="C5" s="65" t="s">
        <v>105</v>
      </c>
      <c r="D5" s="65" t="s">
        <v>106</v>
      </c>
      <c r="E5" s="65" t="s">
        <v>107</v>
      </c>
      <c r="F5" s="65" t="s">
        <v>118</v>
      </c>
      <c r="G5" s="65" t="s">
        <v>119</v>
      </c>
      <c r="H5" s="66" t="s">
        <v>120</v>
      </c>
      <c r="I5" s="65" t="s">
        <v>111</v>
      </c>
    </row>
    <row r="6" spans="1:9" ht="15.75" thickBot="1" x14ac:dyDescent="0.3">
      <c r="A6" s="65" t="s">
        <v>1</v>
      </c>
      <c r="B6" s="65" t="s">
        <v>5</v>
      </c>
      <c r="C6" s="65" t="s">
        <v>105</v>
      </c>
      <c r="D6" s="65" t="s">
        <v>106</v>
      </c>
      <c r="E6" s="65" t="s">
        <v>112</v>
      </c>
      <c r="F6" s="65" t="s">
        <v>121</v>
      </c>
      <c r="G6" s="65" t="s">
        <v>122</v>
      </c>
      <c r="H6" s="66" t="s">
        <v>123</v>
      </c>
      <c r="I6" s="65" t="s">
        <v>111</v>
      </c>
    </row>
    <row r="7" spans="1:9" ht="15.75" thickBot="1" x14ac:dyDescent="0.3">
      <c r="A7" s="65" t="s">
        <v>1</v>
      </c>
      <c r="B7" s="65" t="s">
        <v>5</v>
      </c>
      <c r="C7" s="65" t="s">
        <v>105</v>
      </c>
      <c r="D7" s="65" t="s">
        <v>106</v>
      </c>
      <c r="E7" s="65" t="s">
        <v>112</v>
      </c>
      <c r="F7" s="65" t="s">
        <v>121</v>
      </c>
      <c r="G7" s="65" t="s">
        <v>122</v>
      </c>
      <c r="H7" s="66" t="s">
        <v>124</v>
      </c>
      <c r="I7" s="65" t="s">
        <v>111</v>
      </c>
    </row>
    <row r="8" spans="1:9" ht="15.75" thickBot="1" x14ac:dyDescent="0.3">
      <c r="A8" s="65" t="s">
        <v>1</v>
      </c>
      <c r="B8" s="65" t="s">
        <v>6</v>
      </c>
      <c r="C8" s="65" t="s">
        <v>125</v>
      </c>
      <c r="D8" s="65" t="s">
        <v>126</v>
      </c>
      <c r="E8" s="65" t="s">
        <v>127</v>
      </c>
      <c r="F8" s="65" t="s">
        <v>128</v>
      </c>
      <c r="G8" s="65" t="s">
        <v>129</v>
      </c>
      <c r="H8" s="66" t="s">
        <v>130</v>
      </c>
      <c r="I8" s="65" t="s">
        <v>129</v>
      </c>
    </row>
    <row r="9" spans="1:9" ht="15.75" thickBot="1" x14ac:dyDescent="0.3">
      <c r="A9" s="65" t="s">
        <v>1</v>
      </c>
      <c r="B9" s="65" t="s">
        <v>6</v>
      </c>
      <c r="C9" s="65" t="s">
        <v>125</v>
      </c>
      <c r="D9" s="65" t="s">
        <v>126</v>
      </c>
      <c r="E9" s="65" t="s">
        <v>131</v>
      </c>
      <c r="F9" s="65" t="s">
        <v>132</v>
      </c>
      <c r="G9" s="65" t="s">
        <v>131</v>
      </c>
      <c r="H9" s="66" t="s">
        <v>133</v>
      </c>
      <c r="I9" s="65" t="s">
        <v>131</v>
      </c>
    </row>
    <row r="10" spans="1:9" ht="15.75" thickBot="1" x14ac:dyDescent="0.3">
      <c r="A10" s="65" t="s">
        <v>1</v>
      </c>
      <c r="B10" s="65" t="s">
        <v>6</v>
      </c>
      <c r="C10" s="65" t="s">
        <v>125</v>
      </c>
      <c r="D10" s="65" t="s">
        <v>126</v>
      </c>
      <c r="E10" s="65" t="s">
        <v>134</v>
      </c>
      <c r="F10" s="65" t="s">
        <v>135</v>
      </c>
      <c r="G10" s="65" t="s">
        <v>134</v>
      </c>
      <c r="H10" s="66" t="s">
        <v>136</v>
      </c>
      <c r="I10" s="65" t="s">
        <v>134</v>
      </c>
    </row>
    <row r="11" spans="1:9" ht="15.75" thickBot="1" x14ac:dyDescent="0.3">
      <c r="A11" s="65" t="s">
        <v>1</v>
      </c>
      <c r="B11" s="65" t="s">
        <v>8</v>
      </c>
      <c r="C11" s="65" t="s">
        <v>125</v>
      </c>
      <c r="D11" s="65" t="s">
        <v>126</v>
      </c>
      <c r="E11" s="65" t="s">
        <v>127</v>
      </c>
      <c r="F11" s="65" t="s">
        <v>137</v>
      </c>
      <c r="G11" s="65" t="s">
        <v>138</v>
      </c>
      <c r="H11" s="66" t="s">
        <v>139</v>
      </c>
      <c r="I11" s="65" t="s">
        <v>140</v>
      </c>
    </row>
    <row r="12" spans="1:9" ht="15.75" thickBot="1" x14ac:dyDescent="0.3">
      <c r="A12" s="65" t="s">
        <v>1</v>
      </c>
      <c r="B12" s="65" t="s">
        <v>8</v>
      </c>
      <c r="C12" s="65" t="s">
        <v>125</v>
      </c>
      <c r="D12" s="65" t="s">
        <v>126</v>
      </c>
      <c r="E12" s="65" t="s">
        <v>127</v>
      </c>
      <c r="F12" s="65" t="s">
        <v>137</v>
      </c>
      <c r="G12" s="65" t="s">
        <v>138</v>
      </c>
      <c r="H12" s="66" t="s">
        <v>141</v>
      </c>
      <c r="I12" s="65" t="s">
        <v>142</v>
      </c>
    </row>
    <row r="13" spans="1:9" ht="15.75" thickBot="1" x14ac:dyDescent="0.3">
      <c r="A13" s="65" t="s">
        <v>1</v>
      </c>
      <c r="B13" s="65" t="s">
        <v>8</v>
      </c>
      <c r="C13" s="65" t="s">
        <v>125</v>
      </c>
      <c r="D13" s="65" t="s">
        <v>126</v>
      </c>
      <c r="E13" s="65" t="s">
        <v>127</v>
      </c>
      <c r="F13" s="65" t="s">
        <v>137</v>
      </c>
      <c r="G13" s="65" t="s">
        <v>138</v>
      </c>
      <c r="H13" s="66" t="s">
        <v>143</v>
      </c>
      <c r="I13" s="65" t="s">
        <v>144</v>
      </c>
    </row>
    <row r="14" spans="1:9" ht="15.75" thickBot="1" x14ac:dyDescent="0.3">
      <c r="A14" s="65" t="s">
        <v>1</v>
      </c>
      <c r="B14" s="65" t="s">
        <v>8</v>
      </c>
      <c r="C14" s="65" t="s">
        <v>125</v>
      </c>
      <c r="D14" s="65" t="s">
        <v>126</v>
      </c>
      <c r="E14" s="65" t="s">
        <v>127</v>
      </c>
      <c r="F14" s="65" t="s">
        <v>137</v>
      </c>
      <c r="G14" s="65" t="s">
        <v>138</v>
      </c>
      <c r="H14" s="66" t="s">
        <v>145</v>
      </c>
      <c r="I14" s="65" t="s">
        <v>146</v>
      </c>
    </row>
    <row r="15" spans="1:9" ht="15.75" thickBot="1" x14ac:dyDescent="0.3">
      <c r="A15" s="65" t="s">
        <v>1</v>
      </c>
      <c r="B15" s="65" t="s">
        <v>8</v>
      </c>
      <c r="C15" s="65" t="s">
        <v>125</v>
      </c>
      <c r="D15" s="65" t="s">
        <v>126</v>
      </c>
      <c r="E15" s="65" t="s">
        <v>127</v>
      </c>
      <c r="F15" s="65" t="s">
        <v>137</v>
      </c>
      <c r="G15" s="65" t="s">
        <v>138</v>
      </c>
      <c r="H15" s="66" t="s">
        <v>147</v>
      </c>
      <c r="I15" s="65" t="s">
        <v>148</v>
      </c>
    </row>
    <row r="16" spans="1:9" ht="15.75" thickBot="1" x14ac:dyDescent="0.3">
      <c r="A16" s="65" t="s">
        <v>1</v>
      </c>
      <c r="B16" s="65" t="s">
        <v>8</v>
      </c>
      <c r="C16" s="65" t="s">
        <v>125</v>
      </c>
      <c r="D16" s="65" t="s">
        <v>126</v>
      </c>
      <c r="E16" s="65" t="s">
        <v>127</v>
      </c>
      <c r="F16" s="65" t="s">
        <v>137</v>
      </c>
      <c r="G16" s="65" t="s">
        <v>138</v>
      </c>
      <c r="H16" s="66" t="s">
        <v>149</v>
      </c>
      <c r="I16" s="65" t="s">
        <v>150</v>
      </c>
    </row>
    <row r="17" spans="1:9" ht="15.75" thickBot="1" x14ac:dyDescent="0.3">
      <c r="A17" s="65" t="s">
        <v>1</v>
      </c>
      <c r="B17" s="65" t="s">
        <v>8</v>
      </c>
      <c r="C17" s="65" t="s">
        <v>125</v>
      </c>
      <c r="D17" s="65" t="s">
        <v>126</v>
      </c>
      <c r="E17" s="65" t="s">
        <v>127</v>
      </c>
      <c r="F17" s="65" t="s">
        <v>137</v>
      </c>
      <c r="G17" s="65" t="s">
        <v>138</v>
      </c>
      <c r="H17" s="66" t="s">
        <v>151</v>
      </c>
      <c r="I17" s="65" t="s">
        <v>152</v>
      </c>
    </row>
    <row r="18" spans="1:9" ht="15.75" thickBot="1" x14ac:dyDescent="0.3">
      <c r="A18" s="65" t="s">
        <v>1</v>
      </c>
      <c r="B18" s="65" t="s">
        <v>8</v>
      </c>
      <c r="C18" s="65" t="s">
        <v>125</v>
      </c>
      <c r="D18" s="65" t="s">
        <v>126</v>
      </c>
      <c r="E18" s="65" t="s">
        <v>127</v>
      </c>
      <c r="F18" s="65" t="s">
        <v>137</v>
      </c>
      <c r="G18" s="65" t="s">
        <v>138</v>
      </c>
      <c r="H18" s="66" t="s">
        <v>153</v>
      </c>
      <c r="I18" s="65" t="s">
        <v>154</v>
      </c>
    </row>
    <row r="19" spans="1:9" ht="15.75" thickBot="1" x14ac:dyDescent="0.3">
      <c r="A19" s="65" t="s">
        <v>1</v>
      </c>
      <c r="B19" s="65" t="s">
        <v>8</v>
      </c>
      <c r="C19" s="65" t="s">
        <v>125</v>
      </c>
      <c r="D19" s="65" t="s">
        <v>126</v>
      </c>
      <c r="E19" s="65" t="s">
        <v>127</v>
      </c>
      <c r="F19" s="65" t="s">
        <v>137</v>
      </c>
      <c r="G19" s="65" t="s">
        <v>138</v>
      </c>
      <c r="H19" s="66" t="s">
        <v>155</v>
      </c>
      <c r="I19" s="65" t="s">
        <v>156</v>
      </c>
    </row>
    <row r="20" spans="1:9" ht="15.75" thickBot="1" x14ac:dyDescent="0.3">
      <c r="A20" s="65" t="s">
        <v>1</v>
      </c>
      <c r="B20" s="65" t="s">
        <v>8</v>
      </c>
      <c r="C20" s="65" t="s">
        <v>125</v>
      </c>
      <c r="D20" s="65" t="s">
        <v>126</v>
      </c>
      <c r="E20" s="65" t="s">
        <v>127</v>
      </c>
      <c r="F20" s="65" t="s">
        <v>137</v>
      </c>
      <c r="G20" s="65" t="s">
        <v>138</v>
      </c>
      <c r="H20" s="66" t="s">
        <v>157</v>
      </c>
      <c r="I20" s="65" t="s">
        <v>158</v>
      </c>
    </row>
    <row r="21" spans="1:9" ht="15.75" thickBot="1" x14ac:dyDescent="0.3">
      <c r="A21" s="65" t="s">
        <v>1</v>
      </c>
      <c r="B21" s="65" t="s">
        <v>8</v>
      </c>
      <c r="C21" s="65" t="s">
        <v>125</v>
      </c>
      <c r="D21" s="65" t="s">
        <v>126</v>
      </c>
      <c r="E21" s="65" t="s">
        <v>127</v>
      </c>
      <c r="F21" s="65" t="s">
        <v>137</v>
      </c>
      <c r="G21" s="65" t="s">
        <v>138</v>
      </c>
      <c r="H21" s="66" t="s">
        <v>159</v>
      </c>
      <c r="I21" s="65" t="s">
        <v>160</v>
      </c>
    </row>
    <row r="22" spans="1:9" ht="15.75" thickBot="1" x14ac:dyDescent="0.3">
      <c r="A22" s="65" t="s">
        <v>1</v>
      </c>
      <c r="B22" s="65" t="s">
        <v>8</v>
      </c>
      <c r="C22" s="65" t="s">
        <v>125</v>
      </c>
      <c r="D22" s="65" t="s">
        <v>126</v>
      </c>
      <c r="E22" s="65" t="s">
        <v>127</v>
      </c>
      <c r="F22" s="65" t="s">
        <v>137</v>
      </c>
      <c r="G22" s="65" t="s">
        <v>138</v>
      </c>
      <c r="H22" s="66" t="s">
        <v>161</v>
      </c>
      <c r="I22" s="65" t="s">
        <v>162</v>
      </c>
    </row>
    <row r="23" spans="1:9" ht="15.75" thickBot="1" x14ac:dyDescent="0.3">
      <c r="A23" s="65" t="s">
        <v>1</v>
      </c>
      <c r="B23" s="65" t="s">
        <v>8</v>
      </c>
      <c r="C23" s="65" t="s">
        <v>125</v>
      </c>
      <c r="D23" s="65" t="s">
        <v>126</v>
      </c>
      <c r="E23" s="65" t="s">
        <v>127</v>
      </c>
      <c r="F23" s="65" t="s">
        <v>137</v>
      </c>
      <c r="G23" s="65" t="s">
        <v>138</v>
      </c>
      <c r="H23" s="66" t="s">
        <v>163</v>
      </c>
      <c r="I23" s="65" t="s">
        <v>164</v>
      </c>
    </row>
    <row r="24" spans="1:9" ht="15.75" thickBot="1" x14ac:dyDescent="0.3">
      <c r="A24" s="65" t="s">
        <v>1</v>
      </c>
      <c r="B24" s="65" t="s">
        <v>8</v>
      </c>
      <c r="C24" s="65" t="s">
        <v>125</v>
      </c>
      <c r="D24" s="65" t="s">
        <v>126</v>
      </c>
      <c r="E24" s="65" t="s">
        <v>127</v>
      </c>
      <c r="F24" s="65" t="s">
        <v>137</v>
      </c>
      <c r="G24" s="65" t="s">
        <v>138</v>
      </c>
      <c r="H24" s="66" t="s">
        <v>165</v>
      </c>
      <c r="I24" s="65" t="s">
        <v>166</v>
      </c>
    </row>
    <row r="25" spans="1:9" ht="15.75" thickBot="1" x14ac:dyDescent="0.3">
      <c r="A25" s="65" t="s">
        <v>1</v>
      </c>
      <c r="B25" s="65" t="s">
        <v>8</v>
      </c>
      <c r="C25" s="65" t="s">
        <v>125</v>
      </c>
      <c r="D25" s="65" t="s">
        <v>126</v>
      </c>
      <c r="E25" s="65" t="s">
        <v>127</v>
      </c>
      <c r="F25" s="65" t="s">
        <v>137</v>
      </c>
      <c r="G25" s="65" t="s">
        <v>138</v>
      </c>
      <c r="H25" s="66" t="s">
        <v>167</v>
      </c>
      <c r="I25" s="65" t="s">
        <v>168</v>
      </c>
    </row>
    <row r="26" spans="1:9" ht="15.75" thickBot="1" x14ac:dyDescent="0.3">
      <c r="A26" s="65" t="s">
        <v>1</v>
      </c>
      <c r="B26" s="65" t="s">
        <v>8</v>
      </c>
      <c r="C26" s="65" t="s">
        <v>125</v>
      </c>
      <c r="D26" s="65" t="s">
        <v>126</v>
      </c>
      <c r="E26" s="65" t="s">
        <v>127</v>
      </c>
      <c r="F26" s="65" t="s">
        <v>137</v>
      </c>
      <c r="G26" s="65" t="s">
        <v>138</v>
      </c>
      <c r="H26" s="66" t="s">
        <v>169</v>
      </c>
      <c r="I26" s="65" t="s">
        <v>170</v>
      </c>
    </row>
    <row r="27" spans="1:9" ht="15.75" thickBot="1" x14ac:dyDescent="0.3">
      <c r="A27" s="65" t="s">
        <v>1</v>
      </c>
      <c r="B27" s="65" t="s">
        <v>8</v>
      </c>
      <c r="C27" s="65" t="s">
        <v>125</v>
      </c>
      <c r="D27" s="65" t="s">
        <v>126</v>
      </c>
      <c r="E27" s="65" t="s">
        <v>127</v>
      </c>
      <c r="F27" s="65" t="s">
        <v>137</v>
      </c>
      <c r="G27" s="65" t="s">
        <v>138</v>
      </c>
      <c r="H27" s="66" t="s">
        <v>171</v>
      </c>
      <c r="I27" s="65" t="s">
        <v>172</v>
      </c>
    </row>
    <row r="28" spans="1:9" ht="15.75" thickBot="1" x14ac:dyDescent="0.3">
      <c r="A28" s="65" t="s">
        <v>1</v>
      </c>
      <c r="B28" s="65" t="s">
        <v>8</v>
      </c>
      <c r="C28" s="65" t="s">
        <v>125</v>
      </c>
      <c r="D28" s="65" t="s">
        <v>126</v>
      </c>
      <c r="E28" s="65" t="s">
        <v>127</v>
      </c>
      <c r="F28" s="65" t="s">
        <v>137</v>
      </c>
      <c r="G28" s="65" t="s">
        <v>138</v>
      </c>
      <c r="H28" s="66" t="s">
        <v>173</v>
      </c>
      <c r="I28" s="65" t="s">
        <v>174</v>
      </c>
    </row>
    <row r="29" spans="1:9" ht="15.75" thickBot="1" x14ac:dyDescent="0.3">
      <c r="A29" s="65" t="s">
        <v>1</v>
      </c>
      <c r="B29" s="65" t="s">
        <v>8</v>
      </c>
      <c r="C29" s="65" t="s">
        <v>125</v>
      </c>
      <c r="D29" s="65" t="s">
        <v>126</v>
      </c>
      <c r="E29" s="65" t="s">
        <v>127</v>
      </c>
      <c r="F29" s="65" t="s">
        <v>137</v>
      </c>
      <c r="G29" s="65" t="s">
        <v>138</v>
      </c>
      <c r="H29" s="66" t="s">
        <v>175</v>
      </c>
      <c r="I29" s="65" t="s">
        <v>176</v>
      </c>
    </row>
    <row r="30" spans="1:9" ht="15.75" thickBot="1" x14ac:dyDescent="0.3">
      <c r="A30" s="65" t="s">
        <v>1</v>
      </c>
      <c r="B30" s="65" t="s">
        <v>8</v>
      </c>
      <c r="C30" s="65" t="s">
        <v>125</v>
      </c>
      <c r="D30" s="65" t="s">
        <v>126</v>
      </c>
      <c r="E30" s="65" t="s">
        <v>127</v>
      </c>
      <c r="F30" s="65" t="s">
        <v>137</v>
      </c>
      <c r="G30" s="65" t="s">
        <v>138</v>
      </c>
      <c r="H30" s="66" t="s">
        <v>177</v>
      </c>
      <c r="I30" s="65" t="s">
        <v>178</v>
      </c>
    </row>
    <row r="31" spans="1:9" ht="15.75" thickBot="1" x14ac:dyDescent="0.3">
      <c r="A31" s="65" t="s">
        <v>1</v>
      </c>
      <c r="B31" s="65" t="s">
        <v>8</v>
      </c>
      <c r="C31" s="65" t="s">
        <v>125</v>
      </c>
      <c r="D31" s="65" t="s">
        <v>126</v>
      </c>
      <c r="E31" s="65" t="s">
        <v>127</v>
      </c>
      <c r="F31" s="65" t="s">
        <v>137</v>
      </c>
      <c r="G31" s="65" t="s">
        <v>138</v>
      </c>
      <c r="H31" s="66" t="s">
        <v>179</v>
      </c>
      <c r="I31" s="65" t="s">
        <v>180</v>
      </c>
    </row>
    <row r="32" spans="1:9" ht="15.75" thickBot="1" x14ac:dyDescent="0.3">
      <c r="A32" s="65" t="s">
        <v>1</v>
      </c>
      <c r="B32" s="65" t="s">
        <v>8</v>
      </c>
      <c r="C32" s="65" t="s">
        <v>125</v>
      </c>
      <c r="D32" s="65" t="s">
        <v>126</v>
      </c>
      <c r="E32" s="65" t="s">
        <v>127</v>
      </c>
      <c r="F32" s="65" t="s">
        <v>137</v>
      </c>
      <c r="G32" s="65" t="s">
        <v>138</v>
      </c>
      <c r="H32" s="66" t="s">
        <v>181</v>
      </c>
      <c r="I32" s="65" t="s">
        <v>180</v>
      </c>
    </row>
    <row r="33" spans="1:9" ht="15.75" thickBot="1" x14ac:dyDescent="0.3">
      <c r="A33" s="65" t="s">
        <v>1</v>
      </c>
      <c r="B33" s="65" t="s">
        <v>8</v>
      </c>
      <c r="C33" s="65" t="s">
        <v>125</v>
      </c>
      <c r="D33" s="65" t="s">
        <v>126</v>
      </c>
      <c r="E33" s="65" t="s">
        <v>127</v>
      </c>
      <c r="F33" s="65" t="s">
        <v>137</v>
      </c>
      <c r="G33" s="65" t="s">
        <v>138</v>
      </c>
      <c r="H33" s="66" t="s">
        <v>182</v>
      </c>
      <c r="I33" s="65" t="s">
        <v>183</v>
      </c>
    </row>
    <row r="34" spans="1:9" ht="15.75" thickBot="1" x14ac:dyDescent="0.3">
      <c r="A34" s="65" t="s">
        <v>1</v>
      </c>
      <c r="B34" s="65" t="s">
        <v>8</v>
      </c>
      <c r="C34" s="65" t="s">
        <v>125</v>
      </c>
      <c r="D34" s="65" t="s">
        <v>126</v>
      </c>
      <c r="E34" s="65" t="s">
        <v>127</v>
      </c>
      <c r="F34" s="65" t="s">
        <v>137</v>
      </c>
      <c r="G34" s="65" t="s">
        <v>138</v>
      </c>
      <c r="H34" s="66" t="s">
        <v>184</v>
      </c>
      <c r="I34" s="65" t="s">
        <v>185</v>
      </c>
    </row>
    <row r="35" spans="1:9" ht="15.75" thickBot="1" x14ac:dyDescent="0.3">
      <c r="A35" s="65" t="s">
        <v>1</v>
      </c>
      <c r="B35" s="65" t="s">
        <v>8</v>
      </c>
      <c r="C35" s="65" t="s">
        <v>125</v>
      </c>
      <c r="D35" s="65" t="s">
        <v>126</v>
      </c>
      <c r="E35" s="65" t="s">
        <v>127</v>
      </c>
      <c r="F35" s="65" t="s">
        <v>137</v>
      </c>
      <c r="G35" s="65" t="s">
        <v>138</v>
      </c>
      <c r="H35" s="66" t="s">
        <v>186</v>
      </c>
      <c r="I35" s="65" t="s">
        <v>172</v>
      </c>
    </row>
    <row r="36" spans="1:9" ht="15.75" thickBot="1" x14ac:dyDescent="0.3">
      <c r="A36" s="65" t="s">
        <v>1</v>
      </c>
      <c r="B36" s="65" t="s">
        <v>8</v>
      </c>
      <c r="C36" s="65" t="s">
        <v>125</v>
      </c>
      <c r="D36" s="65" t="s">
        <v>126</v>
      </c>
      <c r="E36" s="65" t="s">
        <v>127</v>
      </c>
      <c r="F36" s="65" t="s">
        <v>137</v>
      </c>
      <c r="G36" s="65" t="s">
        <v>138</v>
      </c>
      <c r="H36" s="66" t="s">
        <v>187</v>
      </c>
      <c r="I36" s="65" t="s">
        <v>188</v>
      </c>
    </row>
    <row r="37" spans="1:9" ht="15.75" thickBot="1" x14ac:dyDescent="0.3">
      <c r="A37" s="65" t="s">
        <v>1</v>
      </c>
      <c r="B37" s="65" t="s">
        <v>8</v>
      </c>
      <c r="C37" s="65" t="s">
        <v>125</v>
      </c>
      <c r="D37" s="65" t="s">
        <v>126</v>
      </c>
      <c r="E37" s="65" t="s">
        <v>127</v>
      </c>
      <c r="F37" s="65" t="s">
        <v>137</v>
      </c>
      <c r="G37" s="65" t="s">
        <v>138</v>
      </c>
      <c r="H37" s="66" t="s">
        <v>189</v>
      </c>
      <c r="I37" s="65" t="s">
        <v>190</v>
      </c>
    </row>
    <row r="38" spans="1:9" ht="15.75" thickBot="1" x14ac:dyDescent="0.3">
      <c r="A38" s="65" t="s">
        <v>1</v>
      </c>
      <c r="B38" s="65" t="s">
        <v>8</v>
      </c>
      <c r="C38" s="65" t="s">
        <v>125</v>
      </c>
      <c r="D38" s="65" t="s">
        <v>126</v>
      </c>
      <c r="E38" s="65" t="s">
        <v>127</v>
      </c>
      <c r="F38" s="65" t="s">
        <v>137</v>
      </c>
      <c r="G38" s="65" t="s">
        <v>138</v>
      </c>
      <c r="H38" s="66" t="s">
        <v>191</v>
      </c>
      <c r="I38" s="65" t="s">
        <v>192</v>
      </c>
    </row>
    <row r="39" spans="1:9" ht="15.75" thickBot="1" x14ac:dyDescent="0.3">
      <c r="A39" s="65" t="s">
        <v>1</v>
      </c>
      <c r="B39" s="65" t="s">
        <v>8</v>
      </c>
      <c r="C39" s="65" t="s">
        <v>125</v>
      </c>
      <c r="D39" s="65" t="s">
        <v>126</v>
      </c>
      <c r="E39" s="65" t="s">
        <v>127</v>
      </c>
      <c r="F39" s="65" t="s">
        <v>137</v>
      </c>
      <c r="G39" s="65" t="s">
        <v>138</v>
      </c>
      <c r="H39" s="66" t="s">
        <v>193</v>
      </c>
      <c r="I39" s="65" t="s">
        <v>194</v>
      </c>
    </row>
    <row r="40" spans="1:9" ht="15.75" thickBot="1" x14ac:dyDescent="0.3">
      <c r="A40" s="65" t="s">
        <v>1</v>
      </c>
      <c r="B40" s="65" t="s">
        <v>8</v>
      </c>
      <c r="C40" s="65" t="s">
        <v>125</v>
      </c>
      <c r="D40" s="65" t="s">
        <v>126</v>
      </c>
      <c r="E40" s="65" t="s">
        <v>127</v>
      </c>
      <c r="F40" s="65" t="s">
        <v>137</v>
      </c>
      <c r="G40" s="65" t="s">
        <v>138</v>
      </c>
      <c r="H40" s="66" t="s">
        <v>195</v>
      </c>
      <c r="I40" s="65" t="s">
        <v>196</v>
      </c>
    </row>
    <row r="41" spans="1:9" ht="15.75" thickBot="1" x14ac:dyDescent="0.3">
      <c r="A41" s="65" t="s">
        <v>1</v>
      </c>
      <c r="B41" s="65" t="s">
        <v>8</v>
      </c>
      <c r="C41" s="65" t="s">
        <v>125</v>
      </c>
      <c r="D41" s="65" t="s">
        <v>126</v>
      </c>
      <c r="E41" s="65" t="s">
        <v>127</v>
      </c>
      <c r="F41" s="65" t="s">
        <v>137</v>
      </c>
      <c r="G41" s="65" t="s">
        <v>138</v>
      </c>
      <c r="H41" s="66" t="s">
        <v>197</v>
      </c>
      <c r="I41" s="65" t="s">
        <v>198</v>
      </c>
    </row>
    <row r="42" spans="1:9" ht="15.75" thickBot="1" x14ac:dyDescent="0.3">
      <c r="A42" s="65" t="s">
        <v>1</v>
      </c>
      <c r="B42" s="65" t="s">
        <v>8</v>
      </c>
      <c r="C42" s="65" t="s">
        <v>125</v>
      </c>
      <c r="D42" s="65" t="s">
        <v>126</v>
      </c>
      <c r="E42" s="65" t="s">
        <v>127</v>
      </c>
      <c r="F42" s="65" t="s">
        <v>137</v>
      </c>
      <c r="G42" s="65" t="s">
        <v>138</v>
      </c>
      <c r="H42" s="66" t="s">
        <v>199</v>
      </c>
      <c r="I42" s="65" t="s">
        <v>200</v>
      </c>
    </row>
    <row r="43" spans="1:9" ht="15.75" thickBot="1" x14ac:dyDescent="0.3">
      <c r="A43" s="65" t="s">
        <v>1</v>
      </c>
      <c r="B43" s="65" t="s">
        <v>8</v>
      </c>
      <c r="C43" s="65" t="s">
        <v>125</v>
      </c>
      <c r="D43" s="65" t="s">
        <v>126</v>
      </c>
      <c r="E43" s="65" t="s">
        <v>127</v>
      </c>
      <c r="F43" s="65" t="s">
        <v>137</v>
      </c>
      <c r="G43" s="65" t="s">
        <v>138</v>
      </c>
      <c r="H43" s="66" t="s">
        <v>201</v>
      </c>
      <c r="I43" s="65" t="s">
        <v>202</v>
      </c>
    </row>
    <row r="44" spans="1:9" ht="15.75" thickBot="1" x14ac:dyDescent="0.3">
      <c r="A44" s="65" t="s">
        <v>1</v>
      </c>
      <c r="B44" s="65" t="s">
        <v>8</v>
      </c>
      <c r="C44" s="65" t="s">
        <v>125</v>
      </c>
      <c r="D44" s="65" t="s">
        <v>126</v>
      </c>
      <c r="E44" s="65" t="s">
        <v>127</v>
      </c>
      <c r="F44" s="65" t="s">
        <v>137</v>
      </c>
      <c r="G44" s="65" t="s">
        <v>138</v>
      </c>
      <c r="H44" s="66" t="s">
        <v>203</v>
      </c>
      <c r="I44" s="65" t="s">
        <v>204</v>
      </c>
    </row>
    <row r="45" spans="1:9" ht="15.75" thickBot="1" x14ac:dyDescent="0.3">
      <c r="A45" s="65" t="s">
        <v>1</v>
      </c>
      <c r="B45" s="65" t="s">
        <v>8</v>
      </c>
      <c r="C45" s="65" t="s">
        <v>125</v>
      </c>
      <c r="D45" s="65" t="s">
        <v>126</v>
      </c>
      <c r="E45" s="65" t="s">
        <v>127</v>
      </c>
      <c r="F45" s="65" t="s">
        <v>137</v>
      </c>
      <c r="G45" s="65" t="s">
        <v>138</v>
      </c>
      <c r="H45" s="66" t="s">
        <v>205</v>
      </c>
      <c r="I45" s="65" t="s">
        <v>206</v>
      </c>
    </row>
    <row r="46" spans="1:9" ht="15.75" thickBot="1" x14ac:dyDescent="0.3">
      <c r="A46" s="65" t="s">
        <v>1</v>
      </c>
      <c r="B46" s="65" t="s">
        <v>8</v>
      </c>
      <c r="C46" s="65" t="s">
        <v>125</v>
      </c>
      <c r="D46" s="65" t="s">
        <v>126</v>
      </c>
      <c r="E46" s="65" t="s">
        <v>127</v>
      </c>
      <c r="F46" s="65" t="s">
        <v>137</v>
      </c>
      <c r="G46" s="65" t="s">
        <v>138</v>
      </c>
      <c r="H46" s="66" t="s">
        <v>207</v>
      </c>
      <c r="I46" s="65" t="s">
        <v>208</v>
      </c>
    </row>
    <row r="47" spans="1:9" ht="15.75" thickBot="1" x14ac:dyDescent="0.3">
      <c r="A47" s="65" t="s">
        <v>1</v>
      </c>
      <c r="B47" s="65" t="s">
        <v>8</v>
      </c>
      <c r="C47" s="65" t="s">
        <v>125</v>
      </c>
      <c r="D47" s="65" t="s">
        <v>126</v>
      </c>
      <c r="E47" s="65" t="s">
        <v>127</v>
      </c>
      <c r="F47" s="65" t="s">
        <v>137</v>
      </c>
      <c r="G47" s="65" t="s">
        <v>138</v>
      </c>
      <c r="H47" s="66" t="s">
        <v>209</v>
      </c>
      <c r="I47" s="65" t="s">
        <v>210</v>
      </c>
    </row>
    <row r="48" spans="1:9" ht="15.75" thickBot="1" x14ac:dyDescent="0.3">
      <c r="A48" s="65" t="s">
        <v>1</v>
      </c>
      <c r="B48" s="65" t="s">
        <v>8</v>
      </c>
      <c r="C48" s="65" t="s">
        <v>125</v>
      </c>
      <c r="D48" s="65" t="s">
        <v>126</v>
      </c>
      <c r="E48" s="65" t="s">
        <v>127</v>
      </c>
      <c r="F48" s="65" t="s">
        <v>137</v>
      </c>
      <c r="G48" s="65" t="s">
        <v>138</v>
      </c>
      <c r="H48" s="66" t="s">
        <v>211</v>
      </c>
      <c r="I48" s="65" t="s">
        <v>212</v>
      </c>
    </row>
    <row r="49" spans="1:9" ht="15.75" thickBot="1" x14ac:dyDescent="0.3">
      <c r="A49" s="65" t="s">
        <v>1</v>
      </c>
      <c r="B49" s="65" t="s">
        <v>8</v>
      </c>
      <c r="C49" s="65" t="s">
        <v>125</v>
      </c>
      <c r="D49" s="65" t="s">
        <v>126</v>
      </c>
      <c r="E49" s="65" t="s">
        <v>127</v>
      </c>
      <c r="F49" s="65" t="s">
        <v>137</v>
      </c>
      <c r="G49" s="65" t="s">
        <v>138</v>
      </c>
      <c r="H49" s="66" t="s">
        <v>213</v>
      </c>
      <c r="I49" s="65" t="s">
        <v>214</v>
      </c>
    </row>
    <row r="50" spans="1:9" ht="15.75" thickBot="1" x14ac:dyDescent="0.3">
      <c r="A50" s="65" t="s">
        <v>1</v>
      </c>
      <c r="B50" s="65" t="s">
        <v>8</v>
      </c>
      <c r="C50" s="65" t="s">
        <v>125</v>
      </c>
      <c r="D50" s="65" t="s">
        <v>126</v>
      </c>
      <c r="E50" s="65" t="s">
        <v>127</v>
      </c>
      <c r="F50" s="65" t="s">
        <v>137</v>
      </c>
      <c r="G50" s="65" t="s">
        <v>138</v>
      </c>
      <c r="H50" s="66" t="s">
        <v>215</v>
      </c>
      <c r="I50" s="65" t="s">
        <v>216</v>
      </c>
    </row>
    <row r="51" spans="1:9" ht="15.75" thickBot="1" x14ac:dyDescent="0.3">
      <c r="A51" s="65" t="s">
        <v>1</v>
      </c>
      <c r="B51" s="65" t="s">
        <v>8</v>
      </c>
      <c r="C51" s="65" t="s">
        <v>125</v>
      </c>
      <c r="D51" s="65" t="s">
        <v>126</v>
      </c>
      <c r="E51" s="65" t="s">
        <v>127</v>
      </c>
      <c r="F51" s="65" t="s">
        <v>137</v>
      </c>
      <c r="G51" s="65" t="s">
        <v>138</v>
      </c>
      <c r="H51" s="66" t="s">
        <v>217</v>
      </c>
      <c r="I51" s="65" t="s">
        <v>218</v>
      </c>
    </row>
    <row r="52" spans="1:9" ht="15.75" thickBot="1" x14ac:dyDescent="0.3">
      <c r="A52" s="65" t="s">
        <v>1</v>
      </c>
      <c r="B52" s="65" t="s">
        <v>8</v>
      </c>
      <c r="C52" s="65" t="s">
        <v>125</v>
      </c>
      <c r="D52" s="65" t="s">
        <v>126</v>
      </c>
      <c r="E52" s="65" t="s">
        <v>127</v>
      </c>
      <c r="F52" s="65" t="s">
        <v>137</v>
      </c>
      <c r="G52" s="65" t="s">
        <v>138</v>
      </c>
      <c r="H52" s="66" t="s">
        <v>219</v>
      </c>
      <c r="I52" s="65" t="s">
        <v>220</v>
      </c>
    </row>
    <row r="53" spans="1:9" ht="15.75" thickBot="1" x14ac:dyDescent="0.3">
      <c r="A53" s="65" t="s">
        <v>1</v>
      </c>
      <c r="B53" s="65" t="s">
        <v>8</v>
      </c>
      <c r="C53" s="65" t="s">
        <v>125</v>
      </c>
      <c r="D53" s="65" t="s">
        <v>126</v>
      </c>
      <c r="E53" s="65" t="s">
        <v>127</v>
      </c>
      <c r="F53" s="65" t="s">
        <v>137</v>
      </c>
      <c r="G53" s="65" t="s">
        <v>138</v>
      </c>
      <c r="H53" s="66" t="s">
        <v>221</v>
      </c>
      <c r="I53" s="65" t="s">
        <v>222</v>
      </c>
    </row>
    <row r="54" spans="1:9" ht="15.75" thickBot="1" x14ac:dyDescent="0.3">
      <c r="A54" s="65" t="s">
        <v>1</v>
      </c>
      <c r="B54" s="65" t="s">
        <v>8</v>
      </c>
      <c r="C54" s="65" t="s">
        <v>125</v>
      </c>
      <c r="D54" s="65" t="s">
        <v>126</v>
      </c>
      <c r="E54" s="65" t="s">
        <v>127</v>
      </c>
      <c r="F54" s="65" t="s">
        <v>137</v>
      </c>
      <c r="G54" s="65" t="s">
        <v>138</v>
      </c>
      <c r="H54" s="66" t="s">
        <v>223</v>
      </c>
      <c r="I54" s="65" t="s">
        <v>224</v>
      </c>
    </row>
    <row r="55" spans="1:9" ht="15.75" thickBot="1" x14ac:dyDescent="0.3">
      <c r="A55" s="65" t="s">
        <v>1</v>
      </c>
      <c r="B55" s="65" t="s">
        <v>8</v>
      </c>
      <c r="C55" s="65" t="s">
        <v>125</v>
      </c>
      <c r="D55" s="65" t="s">
        <v>126</v>
      </c>
      <c r="E55" s="65" t="s">
        <v>127</v>
      </c>
      <c r="F55" s="65" t="s">
        <v>137</v>
      </c>
      <c r="G55" s="65" t="s">
        <v>138</v>
      </c>
      <c r="H55" s="66" t="s">
        <v>225</v>
      </c>
      <c r="I55" s="65" t="s">
        <v>226</v>
      </c>
    </row>
    <row r="56" spans="1:9" ht="15.75" thickBot="1" x14ac:dyDescent="0.3">
      <c r="A56" s="65" t="s">
        <v>1</v>
      </c>
      <c r="B56" s="65" t="s">
        <v>8</v>
      </c>
      <c r="C56" s="65" t="s">
        <v>125</v>
      </c>
      <c r="D56" s="65" t="s">
        <v>126</v>
      </c>
      <c r="E56" s="65" t="s">
        <v>127</v>
      </c>
      <c r="F56" s="65" t="s">
        <v>137</v>
      </c>
      <c r="G56" s="65" t="s">
        <v>138</v>
      </c>
      <c r="H56" s="66" t="s">
        <v>227</v>
      </c>
      <c r="I56" s="65" t="s">
        <v>228</v>
      </c>
    </row>
    <row r="57" spans="1:9" ht="15.75" thickBot="1" x14ac:dyDescent="0.3">
      <c r="A57" s="65" t="s">
        <v>1</v>
      </c>
      <c r="B57" s="65" t="s">
        <v>8</v>
      </c>
      <c r="C57" s="65" t="s">
        <v>125</v>
      </c>
      <c r="D57" s="65" t="s">
        <v>126</v>
      </c>
      <c r="E57" s="65" t="s">
        <v>127</v>
      </c>
      <c r="F57" s="65" t="s">
        <v>137</v>
      </c>
      <c r="G57" s="65" t="s">
        <v>138</v>
      </c>
      <c r="H57" s="66" t="s">
        <v>229</v>
      </c>
      <c r="I57" s="65" t="s">
        <v>230</v>
      </c>
    </row>
    <row r="58" spans="1:9" ht="15.75" thickBot="1" x14ac:dyDescent="0.3">
      <c r="A58" s="65" t="s">
        <v>1</v>
      </c>
      <c r="B58" s="65" t="s">
        <v>8</v>
      </c>
      <c r="C58" s="65" t="s">
        <v>125</v>
      </c>
      <c r="D58" s="65" t="s">
        <v>126</v>
      </c>
      <c r="E58" s="65" t="s">
        <v>127</v>
      </c>
      <c r="F58" s="65" t="s">
        <v>137</v>
      </c>
      <c r="G58" s="65" t="s">
        <v>138</v>
      </c>
      <c r="H58" s="66" t="s">
        <v>231</v>
      </c>
      <c r="I58" s="65" t="s">
        <v>160</v>
      </c>
    </row>
    <row r="59" spans="1:9" ht="15.75" thickBot="1" x14ac:dyDescent="0.3">
      <c r="A59" s="65" t="s">
        <v>1</v>
      </c>
      <c r="B59" s="65" t="s">
        <v>8</v>
      </c>
      <c r="C59" s="65" t="s">
        <v>125</v>
      </c>
      <c r="D59" s="65" t="s">
        <v>126</v>
      </c>
      <c r="E59" s="65" t="s">
        <v>127</v>
      </c>
      <c r="F59" s="65" t="s">
        <v>137</v>
      </c>
      <c r="G59" s="65" t="s">
        <v>138</v>
      </c>
      <c r="H59" s="66" t="s">
        <v>232</v>
      </c>
      <c r="I59" s="65" t="s">
        <v>233</v>
      </c>
    </row>
    <row r="60" spans="1:9" ht="15.75" thickBot="1" x14ac:dyDescent="0.3">
      <c r="A60" s="65" t="s">
        <v>1</v>
      </c>
      <c r="B60" s="65" t="s">
        <v>8</v>
      </c>
      <c r="C60" s="65" t="s">
        <v>125</v>
      </c>
      <c r="D60" s="65" t="s">
        <v>126</v>
      </c>
      <c r="E60" s="65" t="s">
        <v>127</v>
      </c>
      <c r="F60" s="65" t="s">
        <v>137</v>
      </c>
      <c r="G60" s="65" t="s">
        <v>138</v>
      </c>
      <c r="H60" s="66" t="s">
        <v>234</v>
      </c>
      <c r="I60" s="65" t="s">
        <v>235</v>
      </c>
    </row>
    <row r="61" spans="1:9" ht="15.75" thickBot="1" x14ac:dyDescent="0.3">
      <c r="A61" s="65" t="s">
        <v>1</v>
      </c>
      <c r="B61" s="65" t="s">
        <v>8</v>
      </c>
      <c r="C61" s="65" t="s">
        <v>125</v>
      </c>
      <c r="D61" s="65" t="s">
        <v>126</v>
      </c>
      <c r="E61" s="65" t="s">
        <v>127</v>
      </c>
      <c r="F61" s="65" t="s">
        <v>137</v>
      </c>
      <c r="G61" s="65" t="s">
        <v>138</v>
      </c>
      <c r="H61" s="66" t="s">
        <v>236</v>
      </c>
      <c r="I61" s="65" t="s">
        <v>237</v>
      </c>
    </row>
    <row r="62" spans="1:9" ht="15.75" thickBot="1" x14ac:dyDescent="0.3">
      <c r="A62" s="65" t="s">
        <v>1</v>
      </c>
      <c r="B62" s="65" t="s">
        <v>8</v>
      </c>
      <c r="C62" s="65" t="s">
        <v>125</v>
      </c>
      <c r="D62" s="65" t="s">
        <v>126</v>
      </c>
      <c r="E62" s="65" t="s">
        <v>127</v>
      </c>
      <c r="F62" s="65" t="s">
        <v>137</v>
      </c>
      <c r="G62" s="65" t="s">
        <v>138</v>
      </c>
      <c r="H62" s="66" t="s">
        <v>238</v>
      </c>
      <c r="I62" s="65" t="s">
        <v>239</v>
      </c>
    </row>
    <row r="63" spans="1:9" ht="15.75" thickBot="1" x14ac:dyDescent="0.3">
      <c r="A63" s="65" t="s">
        <v>1</v>
      </c>
      <c r="B63" s="65" t="s">
        <v>8</v>
      </c>
      <c r="C63" s="65" t="s">
        <v>125</v>
      </c>
      <c r="D63" s="65" t="s">
        <v>126</v>
      </c>
      <c r="E63" s="65" t="s">
        <v>127</v>
      </c>
      <c r="F63" s="65" t="s">
        <v>137</v>
      </c>
      <c r="G63" s="65" t="s">
        <v>138</v>
      </c>
      <c r="H63" s="66" t="s">
        <v>240</v>
      </c>
      <c r="I63" s="65" t="s">
        <v>241</v>
      </c>
    </row>
    <row r="64" spans="1:9" ht="15.75" thickBot="1" x14ac:dyDescent="0.3">
      <c r="A64" s="65" t="s">
        <v>1</v>
      </c>
      <c r="B64" s="65" t="s">
        <v>8</v>
      </c>
      <c r="C64" s="65" t="s">
        <v>125</v>
      </c>
      <c r="D64" s="65" t="s">
        <v>126</v>
      </c>
      <c r="E64" s="65" t="s">
        <v>127</v>
      </c>
      <c r="F64" s="65" t="s">
        <v>137</v>
      </c>
      <c r="G64" s="65" t="s">
        <v>138</v>
      </c>
      <c r="H64" s="66" t="s">
        <v>242</v>
      </c>
      <c r="I64" s="65" t="s">
        <v>243</v>
      </c>
    </row>
    <row r="65" spans="1:9" ht="15.75" thickBot="1" x14ac:dyDescent="0.3">
      <c r="A65" s="65" t="s">
        <v>1</v>
      </c>
      <c r="B65" s="65" t="s">
        <v>8</v>
      </c>
      <c r="C65" s="65" t="s">
        <v>125</v>
      </c>
      <c r="D65" s="65" t="s">
        <v>126</v>
      </c>
      <c r="E65" s="65" t="s">
        <v>127</v>
      </c>
      <c r="F65" s="65" t="s">
        <v>244</v>
      </c>
      <c r="G65" s="65" t="s">
        <v>245</v>
      </c>
      <c r="H65" s="66" t="s">
        <v>246</v>
      </c>
      <c r="I65" s="65" t="s">
        <v>247</v>
      </c>
    </row>
    <row r="66" spans="1:9" ht="15.75" thickBot="1" x14ac:dyDescent="0.3">
      <c r="A66" s="65" t="s">
        <v>1</v>
      </c>
      <c r="B66" s="65" t="s">
        <v>8</v>
      </c>
      <c r="C66" s="65" t="s">
        <v>125</v>
      </c>
      <c r="D66" s="65" t="s">
        <v>126</v>
      </c>
      <c r="E66" s="65" t="s">
        <v>127</v>
      </c>
      <c r="F66" s="65" t="s">
        <v>244</v>
      </c>
      <c r="G66" s="65" t="s">
        <v>245</v>
      </c>
      <c r="H66" s="66" t="s">
        <v>248</v>
      </c>
      <c r="I66" s="65" t="s">
        <v>249</v>
      </c>
    </row>
    <row r="67" spans="1:9" ht="15.75" thickBot="1" x14ac:dyDescent="0.3">
      <c r="A67" s="65" t="s">
        <v>1</v>
      </c>
      <c r="B67" s="65" t="s">
        <v>9</v>
      </c>
      <c r="C67" s="65" t="s">
        <v>250</v>
      </c>
      <c r="D67" s="65" t="s">
        <v>251</v>
      </c>
      <c r="E67" s="65" t="s">
        <v>252</v>
      </c>
      <c r="F67" s="65" t="s">
        <v>253</v>
      </c>
      <c r="G67" s="65" t="s">
        <v>254</v>
      </c>
      <c r="H67" s="66" t="s">
        <v>255</v>
      </c>
      <c r="I67" s="65" t="s">
        <v>254</v>
      </c>
    </row>
    <row r="68" spans="1:9" ht="15.75" thickBot="1" x14ac:dyDescent="0.3">
      <c r="A68" s="65" t="s">
        <v>1</v>
      </c>
      <c r="B68" s="65" t="s">
        <v>9</v>
      </c>
      <c r="C68" s="65" t="s">
        <v>250</v>
      </c>
      <c r="D68" s="65" t="s">
        <v>251</v>
      </c>
      <c r="E68" s="65" t="s">
        <v>252</v>
      </c>
      <c r="F68" s="65" t="s">
        <v>256</v>
      </c>
      <c r="G68" s="65" t="s">
        <v>257</v>
      </c>
      <c r="H68" s="66" t="s">
        <v>258</v>
      </c>
      <c r="I68" s="65" t="s">
        <v>259</v>
      </c>
    </row>
    <row r="69" spans="1:9" ht="15.75" thickBot="1" x14ac:dyDescent="0.3">
      <c r="A69" s="65" t="s">
        <v>1</v>
      </c>
      <c r="B69" s="65" t="s">
        <v>9</v>
      </c>
      <c r="C69" s="65" t="s">
        <v>250</v>
      </c>
      <c r="D69" s="65" t="s">
        <v>251</v>
      </c>
      <c r="E69" s="65" t="s">
        <v>252</v>
      </c>
      <c r="F69" s="65" t="s">
        <v>260</v>
      </c>
      <c r="G69" s="65" t="s">
        <v>261</v>
      </c>
      <c r="H69" s="66" t="s">
        <v>262</v>
      </c>
      <c r="I69" s="65" t="s">
        <v>261</v>
      </c>
    </row>
    <row r="70" spans="1:9" ht="15.75" thickBot="1" x14ac:dyDescent="0.3">
      <c r="A70" s="65" t="s">
        <v>1</v>
      </c>
      <c r="B70" s="65" t="s">
        <v>10</v>
      </c>
      <c r="C70" s="65" t="s">
        <v>263</v>
      </c>
      <c r="D70" s="65" t="s">
        <v>264</v>
      </c>
      <c r="E70" s="65" t="s">
        <v>265</v>
      </c>
      <c r="F70" s="65" t="s">
        <v>266</v>
      </c>
      <c r="G70" s="65" t="s">
        <v>267</v>
      </c>
      <c r="H70" s="66" t="s">
        <v>268</v>
      </c>
      <c r="I70" s="65" t="s">
        <v>267</v>
      </c>
    </row>
    <row r="71" spans="1:9" ht="15.75" thickBot="1" x14ac:dyDescent="0.3">
      <c r="A71" s="65" t="s">
        <v>1</v>
      </c>
      <c r="B71" s="65" t="s">
        <v>12</v>
      </c>
      <c r="C71" s="65" t="s">
        <v>269</v>
      </c>
      <c r="D71" s="65" t="s">
        <v>106</v>
      </c>
      <c r="E71" s="65" t="s">
        <v>270</v>
      </c>
      <c r="F71" s="65" t="s">
        <v>271</v>
      </c>
      <c r="G71" s="65" t="s">
        <v>272</v>
      </c>
      <c r="H71" s="66" t="s">
        <v>273</v>
      </c>
      <c r="I71" s="65" t="s">
        <v>274</v>
      </c>
    </row>
    <row r="72" spans="1:9" ht="15.75" thickBot="1" x14ac:dyDescent="0.3">
      <c r="A72" s="65" t="s">
        <v>1</v>
      </c>
      <c r="B72" s="65" t="s">
        <v>13</v>
      </c>
      <c r="C72" s="65" t="s">
        <v>269</v>
      </c>
      <c r="D72" s="65" t="s">
        <v>275</v>
      </c>
      <c r="E72" s="65" t="s">
        <v>276</v>
      </c>
      <c r="F72" s="65" t="s">
        <v>277</v>
      </c>
      <c r="G72" s="65" t="s">
        <v>276</v>
      </c>
      <c r="H72" s="66" t="s">
        <v>278</v>
      </c>
      <c r="I72" s="65" t="s">
        <v>279</v>
      </c>
    </row>
    <row r="73" spans="1:9" ht="15.75" thickBot="1" x14ac:dyDescent="0.3">
      <c r="A73" s="65" t="s">
        <v>1</v>
      </c>
      <c r="B73" s="65" t="s">
        <v>13</v>
      </c>
      <c r="C73" s="65" t="s">
        <v>269</v>
      </c>
      <c r="D73" s="65" t="s">
        <v>275</v>
      </c>
      <c r="E73" s="65" t="s">
        <v>276</v>
      </c>
      <c r="F73" s="65" t="s">
        <v>277</v>
      </c>
      <c r="G73" s="65" t="s">
        <v>276</v>
      </c>
      <c r="H73" s="66" t="s">
        <v>280</v>
      </c>
      <c r="I73" s="65" t="s">
        <v>281</v>
      </c>
    </row>
    <row r="74" spans="1:9" ht="15.75" thickBot="1" x14ac:dyDescent="0.3">
      <c r="A74" s="65" t="s">
        <v>1</v>
      </c>
      <c r="B74" s="65" t="s">
        <v>13</v>
      </c>
      <c r="C74" s="65" t="s">
        <v>269</v>
      </c>
      <c r="D74" s="65" t="s">
        <v>275</v>
      </c>
      <c r="E74" s="65" t="s">
        <v>276</v>
      </c>
      <c r="F74" s="65" t="s">
        <v>277</v>
      </c>
      <c r="G74" s="65" t="s">
        <v>276</v>
      </c>
      <c r="H74" s="66" t="s">
        <v>282</v>
      </c>
      <c r="I74" s="65" t="s">
        <v>283</v>
      </c>
    </row>
    <row r="75" spans="1:9" ht="15.75" thickBot="1" x14ac:dyDescent="0.3">
      <c r="A75" s="65" t="s">
        <v>1</v>
      </c>
      <c r="B75" s="65" t="s">
        <v>11</v>
      </c>
      <c r="C75" s="65" t="s">
        <v>37</v>
      </c>
      <c r="D75" s="65" t="s">
        <v>284</v>
      </c>
      <c r="E75" s="65" t="s">
        <v>285</v>
      </c>
      <c r="F75" s="65" t="s">
        <v>286</v>
      </c>
      <c r="G75" s="65" t="s">
        <v>287</v>
      </c>
      <c r="H75" s="66" t="s">
        <v>288</v>
      </c>
      <c r="I75" s="65" t="s">
        <v>279</v>
      </c>
    </row>
    <row r="76" spans="1:9" ht="15.75" thickBot="1" x14ac:dyDescent="0.3">
      <c r="A76" s="65" t="s">
        <v>1</v>
      </c>
      <c r="B76" s="65" t="s">
        <v>14</v>
      </c>
      <c r="C76" s="65" t="s">
        <v>269</v>
      </c>
      <c r="D76" s="65" t="s">
        <v>289</v>
      </c>
      <c r="E76" s="65" t="s">
        <v>290</v>
      </c>
      <c r="F76" s="65" t="s">
        <v>291</v>
      </c>
      <c r="G76" s="65" t="s">
        <v>290</v>
      </c>
      <c r="H76" s="66" t="s">
        <v>292</v>
      </c>
      <c r="I76" s="65" t="s">
        <v>279</v>
      </c>
    </row>
    <row r="77" spans="1:9" ht="15.75" thickBot="1" x14ac:dyDescent="0.3">
      <c r="A77" s="65" t="s">
        <v>1</v>
      </c>
      <c r="B77" s="65" t="s">
        <v>15</v>
      </c>
      <c r="C77" s="65" t="s">
        <v>269</v>
      </c>
      <c r="D77" s="65" t="s">
        <v>264</v>
      </c>
      <c r="E77" s="65" t="s">
        <v>265</v>
      </c>
      <c r="F77" s="65" t="s">
        <v>293</v>
      </c>
      <c r="G77" s="65" t="s">
        <v>294</v>
      </c>
      <c r="H77" s="66" t="s">
        <v>295</v>
      </c>
      <c r="I77" s="65" t="s">
        <v>294</v>
      </c>
    </row>
    <row r="78" spans="1:9" ht="15.75" thickBot="1" x14ac:dyDescent="0.3">
      <c r="A78" s="65" t="s">
        <v>1</v>
      </c>
      <c r="B78" s="65" t="s">
        <v>16</v>
      </c>
      <c r="C78" s="65" t="s">
        <v>269</v>
      </c>
      <c r="D78" s="65" t="s">
        <v>251</v>
      </c>
      <c r="E78" s="65" t="s">
        <v>252</v>
      </c>
      <c r="F78" s="65" t="s">
        <v>296</v>
      </c>
      <c r="G78" s="65" t="s">
        <v>297</v>
      </c>
      <c r="H78" s="66" t="s">
        <v>298</v>
      </c>
      <c r="I78" s="65" t="s">
        <v>299</v>
      </c>
    </row>
    <row r="79" spans="1:9" ht="15.75" thickBot="1" x14ac:dyDescent="0.3">
      <c r="A79" s="65" t="s">
        <v>1</v>
      </c>
      <c r="B79" s="65" t="s">
        <v>17</v>
      </c>
      <c r="C79" s="65" t="s">
        <v>269</v>
      </c>
      <c r="D79" s="65" t="s">
        <v>300</v>
      </c>
      <c r="E79" s="65" t="s">
        <v>301</v>
      </c>
      <c r="F79" s="65" t="s">
        <v>302</v>
      </c>
      <c r="G79" s="65" t="s">
        <v>303</v>
      </c>
      <c r="H79" s="66" t="s">
        <v>304</v>
      </c>
      <c r="I79" s="65" t="s">
        <v>305</v>
      </c>
    </row>
    <row r="80" spans="1:9" ht="15.75" thickBot="1" x14ac:dyDescent="0.3">
      <c r="A80" s="65" t="s">
        <v>1</v>
      </c>
      <c r="B80" s="65" t="s">
        <v>18</v>
      </c>
      <c r="C80" s="65" t="s">
        <v>269</v>
      </c>
      <c r="D80" s="65" t="s">
        <v>300</v>
      </c>
      <c r="E80" s="65" t="s">
        <v>301</v>
      </c>
      <c r="F80" s="65" t="s">
        <v>306</v>
      </c>
      <c r="G80" s="65" t="s">
        <v>307</v>
      </c>
      <c r="H80" s="66" t="s">
        <v>308</v>
      </c>
      <c r="I80" s="65" t="s">
        <v>309</v>
      </c>
    </row>
    <row r="81" spans="1:9" ht="15.75" thickBot="1" x14ac:dyDescent="0.3">
      <c r="A81" s="65" t="s">
        <v>1</v>
      </c>
      <c r="B81" s="65" t="s">
        <v>18</v>
      </c>
      <c r="C81" s="65" t="s">
        <v>269</v>
      </c>
      <c r="D81" s="65" t="s">
        <v>300</v>
      </c>
      <c r="E81" s="65" t="s">
        <v>301</v>
      </c>
      <c r="F81" s="65" t="s">
        <v>306</v>
      </c>
      <c r="G81" s="65" t="s">
        <v>307</v>
      </c>
      <c r="H81" s="66" t="s">
        <v>310</v>
      </c>
      <c r="I81" s="65" t="s">
        <v>299</v>
      </c>
    </row>
    <row r="82" spans="1:9" ht="15.75" thickBot="1" x14ac:dyDescent="0.3">
      <c r="A82" s="65" t="s">
        <v>1</v>
      </c>
      <c r="B82" s="65" t="s">
        <v>18</v>
      </c>
      <c r="C82" s="65" t="s">
        <v>269</v>
      </c>
      <c r="D82" s="65" t="s">
        <v>300</v>
      </c>
      <c r="E82" s="65" t="s">
        <v>301</v>
      </c>
      <c r="F82" s="65" t="s">
        <v>311</v>
      </c>
      <c r="G82" s="65" t="s">
        <v>312</v>
      </c>
      <c r="H82" s="66" t="s">
        <v>313</v>
      </c>
      <c r="I82" s="65" t="s">
        <v>314</v>
      </c>
    </row>
    <row r="83" spans="1:9" ht="15.75" thickBot="1" x14ac:dyDescent="0.3">
      <c r="A83" s="65" t="s">
        <v>1</v>
      </c>
      <c r="B83" s="65" t="s">
        <v>18</v>
      </c>
      <c r="C83" s="65" t="s">
        <v>269</v>
      </c>
      <c r="D83" s="65" t="s">
        <v>300</v>
      </c>
      <c r="E83" s="65" t="s">
        <v>301</v>
      </c>
      <c r="F83" s="65" t="s">
        <v>315</v>
      </c>
      <c r="G83" s="65" t="s">
        <v>316</v>
      </c>
      <c r="H83" s="66" t="s">
        <v>317</v>
      </c>
      <c r="I83" s="65" t="s">
        <v>318</v>
      </c>
    </row>
    <row r="84" spans="1:9" ht="15.75" thickBot="1" x14ac:dyDescent="0.3">
      <c r="A84" s="65" t="s">
        <v>19</v>
      </c>
      <c r="B84" s="65" t="s">
        <v>20</v>
      </c>
      <c r="C84" s="65" t="s">
        <v>319</v>
      </c>
      <c r="D84" s="65" t="s">
        <v>284</v>
      </c>
      <c r="E84" s="65" t="s">
        <v>75</v>
      </c>
      <c r="F84" s="65" t="s">
        <v>286</v>
      </c>
      <c r="G84" s="65" t="s">
        <v>76</v>
      </c>
      <c r="H84" s="66" t="s">
        <v>320</v>
      </c>
      <c r="I84" s="65" t="s">
        <v>321</v>
      </c>
    </row>
    <row r="85" spans="1:9" ht="15.75" thickBot="1" x14ac:dyDescent="0.3">
      <c r="A85" s="65" t="s">
        <v>19</v>
      </c>
      <c r="B85" s="65" t="s">
        <v>20</v>
      </c>
      <c r="C85" s="65" t="s">
        <v>319</v>
      </c>
      <c r="D85" s="65" t="s">
        <v>284</v>
      </c>
      <c r="E85" s="65" t="s">
        <v>75</v>
      </c>
      <c r="F85" s="65" t="s">
        <v>286</v>
      </c>
      <c r="G85" s="65" t="s">
        <v>76</v>
      </c>
      <c r="H85" s="66" t="s">
        <v>322</v>
      </c>
      <c r="I85" s="65" t="s">
        <v>111</v>
      </c>
    </row>
    <row r="86" spans="1:9" ht="15.75" thickBot="1" x14ac:dyDescent="0.3">
      <c r="A86" s="65" t="s">
        <v>19</v>
      </c>
      <c r="B86" s="65" t="s">
        <v>20</v>
      </c>
      <c r="C86" s="65" t="s">
        <v>319</v>
      </c>
      <c r="D86" s="65" t="s">
        <v>284</v>
      </c>
      <c r="E86" s="65" t="s">
        <v>75</v>
      </c>
      <c r="F86" s="65" t="s">
        <v>286</v>
      </c>
      <c r="G86" s="65" t="s">
        <v>76</v>
      </c>
      <c r="H86" s="66" t="s">
        <v>323</v>
      </c>
      <c r="I86" s="65" t="s">
        <v>324</v>
      </c>
    </row>
    <row r="87" spans="1:9" ht="15.75" thickBot="1" x14ac:dyDescent="0.3">
      <c r="A87" s="65" t="s">
        <v>19</v>
      </c>
      <c r="B87" s="65" t="s">
        <v>20</v>
      </c>
      <c r="C87" s="65" t="s">
        <v>319</v>
      </c>
      <c r="D87" s="65" t="s">
        <v>284</v>
      </c>
      <c r="E87" s="65" t="s">
        <v>75</v>
      </c>
      <c r="F87" s="65" t="s">
        <v>286</v>
      </c>
      <c r="G87" s="65" t="s">
        <v>76</v>
      </c>
      <c r="H87" s="66" t="s">
        <v>325</v>
      </c>
      <c r="I87" s="65" t="s">
        <v>111</v>
      </c>
    </row>
    <row r="88" spans="1:9" ht="15.75" thickBot="1" x14ac:dyDescent="0.3">
      <c r="A88" s="65" t="s">
        <v>19</v>
      </c>
      <c r="B88" s="65" t="s">
        <v>20</v>
      </c>
      <c r="C88" s="65" t="s">
        <v>319</v>
      </c>
      <c r="D88" s="65" t="s">
        <v>284</v>
      </c>
      <c r="E88" s="65" t="s">
        <v>75</v>
      </c>
      <c r="F88" s="65" t="s">
        <v>286</v>
      </c>
      <c r="G88" s="65" t="s">
        <v>76</v>
      </c>
      <c r="H88" s="66" t="s">
        <v>326</v>
      </c>
      <c r="I88" s="65" t="s">
        <v>111</v>
      </c>
    </row>
    <row r="89" spans="1:9" ht="15.75" thickBot="1" x14ac:dyDescent="0.3">
      <c r="A89" s="65" t="s">
        <v>19</v>
      </c>
      <c r="B89" s="65" t="s">
        <v>20</v>
      </c>
      <c r="C89" s="65" t="s">
        <v>319</v>
      </c>
      <c r="D89" s="65" t="s">
        <v>284</v>
      </c>
      <c r="E89" s="65" t="s">
        <v>75</v>
      </c>
      <c r="F89" s="65" t="s">
        <v>286</v>
      </c>
      <c r="G89" s="65" t="s">
        <v>76</v>
      </c>
      <c r="H89" s="66" t="s">
        <v>327</v>
      </c>
      <c r="I89" s="65" t="s">
        <v>111</v>
      </c>
    </row>
    <row r="90" spans="1:9" ht="15.75" thickBot="1" x14ac:dyDescent="0.3">
      <c r="A90" s="65" t="s">
        <v>19</v>
      </c>
      <c r="B90" s="65" t="s">
        <v>20</v>
      </c>
      <c r="C90" s="65" t="s">
        <v>319</v>
      </c>
      <c r="D90" s="65" t="s">
        <v>284</v>
      </c>
      <c r="E90" s="65" t="s">
        <v>75</v>
      </c>
      <c r="F90" s="65" t="s">
        <v>286</v>
      </c>
      <c r="G90" s="65" t="s">
        <v>76</v>
      </c>
      <c r="H90" s="66" t="s">
        <v>328</v>
      </c>
      <c r="I90" s="65" t="s">
        <v>329</v>
      </c>
    </row>
    <row r="91" spans="1:9" ht="15.75" thickBot="1" x14ac:dyDescent="0.3">
      <c r="A91" s="65" t="s">
        <v>19</v>
      </c>
      <c r="B91" s="65" t="s">
        <v>20</v>
      </c>
      <c r="C91" s="65" t="s">
        <v>319</v>
      </c>
      <c r="D91" s="65" t="s">
        <v>284</v>
      </c>
      <c r="E91" s="65" t="s">
        <v>75</v>
      </c>
      <c r="F91" s="65" t="s">
        <v>286</v>
      </c>
      <c r="G91" s="65" t="s">
        <v>76</v>
      </c>
      <c r="H91" s="66" t="s">
        <v>330</v>
      </c>
      <c r="I91" s="65" t="s">
        <v>111</v>
      </c>
    </row>
    <row r="92" spans="1:9" ht="15.75" thickBot="1" x14ac:dyDescent="0.3">
      <c r="A92" s="65" t="s">
        <v>19</v>
      </c>
      <c r="B92" s="65" t="s">
        <v>20</v>
      </c>
      <c r="C92" s="65" t="s">
        <v>319</v>
      </c>
      <c r="D92" s="65" t="s">
        <v>284</v>
      </c>
      <c r="E92" s="65" t="s">
        <v>75</v>
      </c>
      <c r="F92" s="65" t="s">
        <v>286</v>
      </c>
      <c r="G92" s="65" t="s">
        <v>76</v>
      </c>
      <c r="H92" s="66" t="s">
        <v>331</v>
      </c>
      <c r="I92" s="65" t="s">
        <v>111</v>
      </c>
    </row>
    <row r="93" spans="1:9" ht="15.75" thickBot="1" x14ac:dyDescent="0.3">
      <c r="A93" s="65" t="s">
        <v>19</v>
      </c>
      <c r="B93" s="65" t="s">
        <v>20</v>
      </c>
      <c r="C93" s="65" t="s">
        <v>319</v>
      </c>
      <c r="D93" s="65" t="s">
        <v>284</v>
      </c>
      <c r="E93" s="65" t="s">
        <v>75</v>
      </c>
      <c r="F93" s="65" t="s">
        <v>286</v>
      </c>
      <c r="G93" s="65" t="s">
        <v>76</v>
      </c>
      <c r="H93" s="66" t="s">
        <v>332</v>
      </c>
      <c r="I93" s="65" t="s">
        <v>333</v>
      </c>
    </row>
    <row r="94" spans="1:9" ht="15.75" thickBot="1" x14ac:dyDescent="0.3">
      <c r="A94" s="65" t="s">
        <v>19</v>
      </c>
      <c r="B94" s="65" t="s">
        <v>20</v>
      </c>
      <c r="C94" s="65" t="s">
        <v>319</v>
      </c>
      <c r="D94" s="65" t="s">
        <v>284</v>
      </c>
      <c r="E94" s="65" t="s">
        <v>75</v>
      </c>
      <c r="F94" s="65" t="s">
        <v>286</v>
      </c>
      <c r="G94" s="65" t="s">
        <v>76</v>
      </c>
      <c r="H94" s="66" t="s">
        <v>334</v>
      </c>
      <c r="I94" s="65" t="s">
        <v>111</v>
      </c>
    </row>
    <row r="95" spans="1:9" ht="15.75" thickBot="1" x14ac:dyDescent="0.3">
      <c r="A95" s="65" t="s">
        <v>19</v>
      </c>
      <c r="B95" s="65" t="s">
        <v>20</v>
      </c>
      <c r="C95" s="65" t="s">
        <v>319</v>
      </c>
      <c r="D95" s="65" t="s">
        <v>284</v>
      </c>
      <c r="E95" s="65" t="s">
        <v>75</v>
      </c>
      <c r="F95" s="65" t="s">
        <v>286</v>
      </c>
      <c r="G95" s="65" t="s">
        <v>76</v>
      </c>
      <c r="H95" s="66" t="s">
        <v>335</v>
      </c>
      <c r="I95" s="65" t="s">
        <v>336</v>
      </c>
    </row>
    <row r="96" spans="1:9" ht="15.75" thickBot="1" x14ac:dyDescent="0.3">
      <c r="A96" s="65" t="s">
        <v>19</v>
      </c>
      <c r="B96" s="65" t="s">
        <v>20</v>
      </c>
      <c r="C96" s="65" t="s">
        <v>319</v>
      </c>
      <c r="D96" s="65" t="s">
        <v>284</v>
      </c>
      <c r="E96" s="65" t="s">
        <v>75</v>
      </c>
      <c r="F96" s="65" t="s">
        <v>286</v>
      </c>
      <c r="G96" s="65" t="s">
        <v>76</v>
      </c>
      <c r="H96" s="66" t="s">
        <v>337</v>
      </c>
      <c r="I96" s="65" t="s">
        <v>338</v>
      </c>
    </row>
    <row r="97" spans="1:9" ht="15.75" thickBot="1" x14ac:dyDescent="0.3">
      <c r="A97" s="65" t="s">
        <v>19</v>
      </c>
      <c r="B97" s="65" t="s">
        <v>20</v>
      </c>
      <c r="C97" s="65" t="s">
        <v>319</v>
      </c>
      <c r="D97" s="65" t="s">
        <v>284</v>
      </c>
      <c r="E97" s="65" t="s">
        <v>75</v>
      </c>
      <c r="F97" s="65" t="s">
        <v>286</v>
      </c>
      <c r="G97" s="65" t="s">
        <v>76</v>
      </c>
      <c r="H97" s="66" t="s">
        <v>339</v>
      </c>
      <c r="I97" s="65" t="s">
        <v>111</v>
      </c>
    </row>
    <row r="98" spans="1:9" ht="15.75" thickBot="1" x14ac:dyDescent="0.3">
      <c r="A98" s="65" t="s">
        <v>19</v>
      </c>
      <c r="B98" s="65" t="s">
        <v>20</v>
      </c>
      <c r="C98" s="65" t="s">
        <v>319</v>
      </c>
      <c r="D98" s="65" t="s">
        <v>284</v>
      </c>
      <c r="E98" s="65" t="s">
        <v>75</v>
      </c>
      <c r="F98" s="65" t="s">
        <v>286</v>
      </c>
      <c r="G98" s="65" t="s">
        <v>76</v>
      </c>
      <c r="H98" s="66" t="s">
        <v>340</v>
      </c>
      <c r="I98" s="65" t="s">
        <v>111</v>
      </c>
    </row>
    <row r="99" spans="1:9" ht="15.75" thickBot="1" x14ac:dyDescent="0.3">
      <c r="A99" s="65" t="s">
        <v>19</v>
      </c>
      <c r="B99" s="65" t="s">
        <v>20</v>
      </c>
      <c r="C99" s="65" t="s">
        <v>319</v>
      </c>
      <c r="D99" s="65" t="s">
        <v>284</v>
      </c>
      <c r="E99" s="65" t="s">
        <v>75</v>
      </c>
      <c r="F99" s="65" t="s">
        <v>286</v>
      </c>
      <c r="G99" s="65" t="s">
        <v>76</v>
      </c>
      <c r="H99" s="66" t="s">
        <v>341</v>
      </c>
      <c r="I99" s="65" t="s">
        <v>342</v>
      </c>
    </row>
    <row r="100" spans="1:9" ht="15.75" thickBot="1" x14ac:dyDescent="0.3">
      <c r="A100" s="65" t="s">
        <v>19</v>
      </c>
      <c r="B100" s="65" t="s">
        <v>20</v>
      </c>
      <c r="C100" s="65" t="s">
        <v>319</v>
      </c>
      <c r="D100" s="65" t="s">
        <v>284</v>
      </c>
      <c r="E100" s="65" t="s">
        <v>75</v>
      </c>
      <c r="F100" s="65" t="s">
        <v>286</v>
      </c>
      <c r="G100" s="65" t="s">
        <v>76</v>
      </c>
      <c r="H100" s="66" t="s">
        <v>343</v>
      </c>
      <c r="I100" s="65" t="s">
        <v>111</v>
      </c>
    </row>
    <row r="101" spans="1:9" ht="15.75" thickBot="1" x14ac:dyDescent="0.3">
      <c r="A101" s="65" t="s">
        <v>19</v>
      </c>
      <c r="B101" s="65" t="s">
        <v>20</v>
      </c>
      <c r="C101" s="65" t="s">
        <v>319</v>
      </c>
      <c r="D101" s="65" t="s">
        <v>284</v>
      </c>
      <c r="E101" s="65" t="s">
        <v>75</v>
      </c>
      <c r="F101" s="65" t="s">
        <v>286</v>
      </c>
      <c r="G101" s="65" t="s">
        <v>76</v>
      </c>
      <c r="H101" s="66" t="s">
        <v>344</v>
      </c>
      <c r="I101" s="65" t="s">
        <v>345</v>
      </c>
    </row>
    <row r="102" spans="1:9" ht="15.75" thickBot="1" x14ac:dyDescent="0.3">
      <c r="A102" s="65" t="s">
        <v>19</v>
      </c>
      <c r="B102" s="65" t="s">
        <v>20</v>
      </c>
      <c r="C102" s="65" t="s">
        <v>319</v>
      </c>
      <c r="D102" s="65" t="s">
        <v>284</v>
      </c>
      <c r="E102" s="65" t="s">
        <v>75</v>
      </c>
      <c r="F102" s="65" t="s">
        <v>286</v>
      </c>
      <c r="G102" s="65" t="s">
        <v>76</v>
      </c>
      <c r="H102" s="66" t="s">
        <v>346</v>
      </c>
      <c r="I102" s="65" t="s">
        <v>111</v>
      </c>
    </row>
    <row r="103" spans="1:9" ht="15.75" thickBot="1" x14ac:dyDescent="0.3">
      <c r="A103" s="65" t="s">
        <v>19</v>
      </c>
      <c r="B103" s="65" t="s">
        <v>20</v>
      </c>
      <c r="C103" s="65" t="s">
        <v>319</v>
      </c>
      <c r="D103" s="65" t="s">
        <v>284</v>
      </c>
      <c r="E103" s="65" t="s">
        <v>75</v>
      </c>
      <c r="F103" s="65" t="s">
        <v>286</v>
      </c>
      <c r="G103" s="65" t="s">
        <v>76</v>
      </c>
      <c r="H103" s="66" t="s">
        <v>347</v>
      </c>
      <c r="I103" s="65" t="s">
        <v>111</v>
      </c>
    </row>
    <row r="104" spans="1:9" ht="15.75" thickBot="1" x14ac:dyDescent="0.3">
      <c r="A104" s="65" t="s">
        <v>19</v>
      </c>
      <c r="B104" s="65" t="s">
        <v>20</v>
      </c>
      <c r="C104" s="65" t="s">
        <v>319</v>
      </c>
      <c r="D104" s="65" t="s">
        <v>284</v>
      </c>
      <c r="E104" s="65" t="s">
        <v>75</v>
      </c>
      <c r="F104" s="65" t="s">
        <v>286</v>
      </c>
      <c r="G104" s="65" t="s">
        <v>76</v>
      </c>
      <c r="H104" s="66" t="s">
        <v>348</v>
      </c>
      <c r="I104" s="65" t="s">
        <v>111</v>
      </c>
    </row>
    <row r="105" spans="1:9" ht="15.75" thickBot="1" x14ac:dyDescent="0.3">
      <c r="A105" s="65" t="s">
        <v>19</v>
      </c>
      <c r="B105" s="65" t="s">
        <v>20</v>
      </c>
      <c r="C105" s="65" t="s">
        <v>319</v>
      </c>
      <c r="D105" s="65" t="s">
        <v>284</v>
      </c>
      <c r="E105" s="65" t="s">
        <v>75</v>
      </c>
      <c r="F105" s="65" t="s">
        <v>286</v>
      </c>
      <c r="G105" s="65" t="s">
        <v>76</v>
      </c>
      <c r="H105" s="66" t="s">
        <v>349</v>
      </c>
      <c r="I105" s="65" t="s">
        <v>111</v>
      </c>
    </row>
    <row r="106" spans="1:9" ht="15.75" thickBot="1" x14ac:dyDescent="0.3">
      <c r="A106" s="65" t="s">
        <v>19</v>
      </c>
      <c r="B106" s="65" t="s">
        <v>20</v>
      </c>
      <c r="C106" s="65" t="s">
        <v>319</v>
      </c>
      <c r="D106" s="65" t="s">
        <v>284</v>
      </c>
      <c r="E106" s="65" t="s">
        <v>75</v>
      </c>
      <c r="F106" s="65" t="s">
        <v>286</v>
      </c>
      <c r="G106" s="65" t="s">
        <v>76</v>
      </c>
      <c r="H106" s="66" t="s">
        <v>350</v>
      </c>
      <c r="I106" s="65" t="s">
        <v>351</v>
      </c>
    </row>
    <row r="107" spans="1:9" ht="15.75" thickBot="1" x14ac:dyDescent="0.3">
      <c r="A107" s="65" t="s">
        <v>19</v>
      </c>
      <c r="B107" s="65" t="s">
        <v>20</v>
      </c>
      <c r="C107" s="65" t="s">
        <v>319</v>
      </c>
      <c r="D107" s="65" t="s">
        <v>284</v>
      </c>
      <c r="E107" s="65" t="s">
        <v>75</v>
      </c>
      <c r="F107" s="65" t="s">
        <v>286</v>
      </c>
      <c r="G107" s="65" t="s">
        <v>76</v>
      </c>
      <c r="H107" s="66" t="s">
        <v>352</v>
      </c>
      <c r="I107" s="65" t="s">
        <v>111</v>
      </c>
    </row>
    <row r="108" spans="1:9" ht="15.75" thickBot="1" x14ac:dyDescent="0.3">
      <c r="A108" s="65" t="s">
        <v>19</v>
      </c>
      <c r="B108" s="65" t="s">
        <v>20</v>
      </c>
      <c r="C108" s="65" t="s">
        <v>319</v>
      </c>
      <c r="D108" s="65" t="s">
        <v>284</v>
      </c>
      <c r="E108" s="65" t="s">
        <v>75</v>
      </c>
      <c r="F108" s="65" t="s">
        <v>286</v>
      </c>
      <c r="G108" s="65" t="s">
        <v>76</v>
      </c>
      <c r="H108" s="66" t="s">
        <v>353</v>
      </c>
      <c r="I108" s="65" t="s">
        <v>111</v>
      </c>
    </row>
    <row r="109" spans="1:9" ht="15.75" thickBot="1" x14ac:dyDescent="0.3">
      <c r="A109" s="65" t="s">
        <v>19</v>
      </c>
      <c r="B109" s="65" t="s">
        <v>20</v>
      </c>
      <c r="C109" s="65" t="s">
        <v>319</v>
      </c>
      <c r="D109" s="65" t="s">
        <v>284</v>
      </c>
      <c r="E109" s="65" t="s">
        <v>75</v>
      </c>
      <c r="F109" s="65" t="s">
        <v>286</v>
      </c>
      <c r="G109" s="65" t="s">
        <v>76</v>
      </c>
      <c r="H109" s="66" t="s">
        <v>354</v>
      </c>
      <c r="I109" s="65" t="s">
        <v>111</v>
      </c>
    </row>
    <row r="110" spans="1:9" ht="15.75" thickBot="1" x14ac:dyDescent="0.3">
      <c r="A110" s="65" t="s">
        <v>19</v>
      </c>
      <c r="B110" s="65" t="s">
        <v>20</v>
      </c>
      <c r="C110" s="65" t="s">
        <v>319</v>
      </c>
      <c r="D110" s="65" t="s">
        <v>284</v>
      </c>
      <c r="E110" s="65" t="s">
        <v>75</v>
      </c>
      <c r="F110" s="65" t="s">
        <v>286</v>
      </c>
      <c r="G110" s="65" t="s">
        <v>76</v>
      </c>
      <c r="H110" s="66" t="s">
        <v>288</v>
      </c>
      <c r="I110" s="65" t="s">
        <v>111</v>
      </c>
    </row>
    <row r="111" spans="1:9" ht="15.75" thickBot="1" x14ac:dyDescent="0.3">
      <c r="A111" s="65" t="s">
        <v>19</v>
      </c>
      <c r="B111" s="65" t="s">
        <v>20</v>
      </c>
      <c r="C111" s="65" t="s">
        <v>319</v>
      </c>
      <c r="D111" s="65" t="s">
        <v>284</v>
      </c>
      <c r="E111" s="65" t="s">
        <v>75</v>
      </c>
      <c r="F111" s="65" t="s">
        <v>286</v>
      </c>
      <c r="G111" s="65" t="s">
        <v>76</v>
      </c>
      <c r="H111" s="66" t="s">
        <v>355</v>
      </c>
      <c r="I111" s="65" t="s">
        <v>111</v>
      </c>
    </row>
    <row r="112" spans="1:9" ht="15.75" thickBot="1" x14ac:dyDescent="0.3">
      <c r="A112" s="65" t="s">
        <v>19</v>
      </c>
      <c r="B112" s="65" t="s">
        <v>20</v>
      </c>
      <c r="C112" s="65" t="s">
        <v>319</v>
      </c>
      <c r="D112" s="65" t="s">
        <v>284</v>
      </c>
      <c r="E112" s="65" t="s">
        <v>75</v>
      </c>
      <c r="F112" s="65" t="s">
        <v>286</v>
      </c>
      <c r="G112" s="65" t="s">
        <v>76</v>
      </c>
      <c r="H112" s="66" t="s">
        <v>356</v>
      </c>
      <c r="I112" s="65" t="s">
        <v>111</v>
      </c>
    </row>
    <row r="113" spans="1:9" ht="15.75" thickBot="1" x14ac:dyDescent="0.3">
      <c r="A113" s="65" t="s">
        <v>19</v>
      </c>
      <c r="B113" s="65" t="s">
        <v>20</v>
      </c>
      <c r="C113" s="65" t="s">
        <v>319</v>
      </c>
      <c r="D113" s="65" t="s">
        <v>284</v>
      </c>
      <c r="E113" s="65" t="s">
        <v>75</v>
      </c>
      <c r="F113" s="65" t="s">
        <v>286</v>
      </c>
      <c r="G113" s="65" t="s">
        <v>76</v>
      </c>
      <c r="H113" s="66" t="s">
        <v>357</v>
      </c>
      <c r="I113" s="65" t="s">
        <v>111</v>
      </c>
    </row>
    <row r="114" spans="1:9" ht="15.75" thickBot="1" x14ac:dyDescent="0.3">
      <c r="A114" s="65" t="s">
        <v>19</v>
      </c>
      <c r="B114" s="65" t="s">
        <v>20</v>
      </c>
      <c r="C114" s="65" t="s">
        <v>319</v>
      </c>
      <c r="D114" s="65" t="s">
        <v>284</v>
      </c>
      <c r="E114" s="65" t="s">
        <v>75</v>
      </c>
      <c r="F114" s="65" t="s">
        <v>286</v>
      </c>
      <c r="G114" s="65" t="s">
        <v>76</v>
      </c>
      <c r="H114" s="66" t="s">
        <v>358</v>
      </c>
      <c r="I114" s="65" t="s">
        <v>111</v>
      </c>
    </row>
    <row r="115" spans="1:9" ht="15.75" thickBot="1" x14ac:dyDescent="0.3">
      <c r="A115" s="65" t="s">
        <v>19</v>
      </c>
      <c r="B115" s="65" t="s">
        <v>20</v>
      </c>
      <c r="C115" s="65" t="s">
        <v>319</v>
      </c>
      <c r="D115" s="65" t="s">
        <v>284</v>
      </c>
      <c r="E115" s="65" t="s">
        <v>75</v>
      </c>
      <c r="F115" s="65" t="s">
        <v>286</v>
      </c>
      <c r="G115" s="65" t="s">
        <v>76</v>
      </c>
      <c r="H115" s="66" t="s">
        <v>359</v>
      </c>
      <c r="I115" s="65" t="s">
        <v>111</v>
      </c>
    </row>
    <row r="116" spans="1:9" ht="15.75" thickBot="1" x14ac:dyDescent="0.3">
      <c r="A116" s="65" t="s">
        <v>19</v>
      </c>
      <c r="B116" s="65" t="s">
        <v>20</v>
      </c>
      <c r="C116" s="65" t="s">
        <v>319</v>
      </c>
      <c r="D116" s="65" t="s">
        <v>284</v>
      </c>
      <c r="E116" s="65" t="s">
        <v>75</v>
      </c>
      <c r="F116" s="65" t="s">
        <v>286</v>
      </c>
      <c r="G116" s="65" t="s">
        <v>76</v>
      </c>
      <c r="H116" s="66" t="s">
        <v>360</v>
      </c>
      <c r="I116" s="65" t="s">
        <v>111</v>
      </c>
    </row>
    <row r="117" spans="1:9" ht="15.75" thickBot="1" x14ac:dyDescent="0.3">
      <c r="A117" s="65" t="s">
        <v>19</v>
      </c>
      <c r="B117" s="65" t="s">
        <v>20</v>
      </c>
      <c r="C117" s="65" t="s">
        <v>319</v>
      </c>
      <c r="D117" s="65" t="s">
        <v>284</v>
      </c>
      <c r="E117" s="65" t="s">
        <v>75</v>
      </c>
      <c r="F117" s="65" t="s">
        <v>286</v>
      </c>
      <c r="G117" s="65" t="s">
        <v>76</v>
      </c>
      <c r="H117" s="66" t="s">
        <v>361</v>
      </c>
      <c r="I117" s="65" t="s">
        <v>111</v>
      </c>
    </row>
    <row r="118" spans="1:9" ht="15.75" thickBot="1" x14ac:dyDescent="0.3">
      <c r="A118" s="65" t="s">
        <v>19</v>
      </c>
      <c r="B118" s="65" t="s">
        <v>20</v>
      </c>
      <c r="C118" s="65" t="s">
        <v>319</v>
      </c>
      <c r="D118" s="65" t="s">
        <v>284</v>
      </c>
      <c r="E118" s="65" t="s">
        <v>75</v>
      </c>
      <c r="F118" s="65" t="s">
        <v>286</v>
      </c>
      <c r="G118" s="65" t="s">
        <v>76</v>
      </c>
      <c r="H118" s="66" t="s">
        <v>362</v>
      </c>
      <c r="I118" s="65" t="s">
        <v>111</v>
      </c>
    </row>
    <row r="119" spans="1:9" ht="15.75" thickBot="1" x14ac:dyDescent="0.3">
      <c r="A119" s="65" t="s">
        <v>19</v>
      </c>
      <c r="B119" s="65" t="s">
        <v>20</v>
      </c>
      <c r="C119" s="65" t="s">
        <v>319</v>
      </c>
      <c r="D119" s="65" t="s">
        <v>284</v>
      </c>
      <c r="E119" s="65" t="s">
        <v>75</v>
      </c>
      <c r="F119" s="65" t="s">
        <v>286</v>
      </c>
      <c r="G119" s="65" t="s">
        <v>76</v>
      </c>
      <c r="H119" s="66" t="s">
        <v>363</v>
      </c>
      <c r="I119" s="65" t="s">
        <v>111</v>
      </c>
    </row>
    <row r="120" spans="1:9" ht="15.75" thickBot="1" x14ac:dyDescent="0.3">
      <c r="A120" s="65" t="s">
        <v>19</v>
      </c>
      <c r="B120" s="65" t="s">
        <v>20</v>
      </c>
      <c r="C120" s="65" t="s">
        <v>319</v>
      </c>
      <c r="D120" s="65" t="s">
        <v>284</v>
      </c>
      <c r="E120" s="65" t="s">
        <v>75</v>
      </c>
      <c r="F120" s="65" t="s">
        <v>286</v>
      </c>
      <c r="G120" s="65" t="s">
        <v>76</v>
      </c>
      <c r="H120" s="66" t="s">
        <v>364</v>
      </c>
      <c r="I120" s="65" t="s">
        <v>111</v>
      </c>
    </row>
    <row r="121" spans="1:9" ht="15.75" thickBot="1" x14ac:dyDescent="0.3">
      <c r="A121" s="65" t="s">
        <v>19</v>
      </c>
      <c r="B121" s="65" t="s">
        <v>20</v>
      </c>
      <c r="C121" s="65" t="s">
        <v>319</v>
      </c>
      <c r="D121" s="65" t="s">
        <v>284</v>
      </c>
      <c r="E121" s="65" t="s">
        <v>75</v>
      </c>
      <c r="F121" s="65" t="s">
        <v>286</v>
      </c>
      <c r="G121" s="65" t="s">
        <v>76</v>
      </c>
      <c r="H121" s="66" t="s">
        <v>365</v>
      </c>
      <c r="I121" s="65" t="s">
        <v>111</v>
      </c>
    </row>
    <row r="122" spans="1:9" ht="15.75" thickBot="1" x14ac:dyDescent="0.3">
      <c r="A122" s="65" t="s">
        <v>19</v>
      </c>
      <c r="B122" s="65" t="s">
        <v>20</v>
      </c>
      <c r="C122" s="65" t="s">
        <v>319</v>
      </c>
      <c r="D122" s="65" t="s">
        <v>284</v>
      </c>
      <c r="E122" s="65" t="s">
        <v>75</v>
      </c>
      <c r="F122" s="65" t="s">
        <v>286</v>
      </c>
      <c r="G122" s="65" t="s">
        <v>76</v>
      </c>
      <c r="H122" s="66" t="s">
        <v>366</v>
      </c>
      <c r="I122" s="65" t="s">
        <v>111</v>
      </c>
    </row>
    <row r="123" spans="1:9" ht="15.75" thickBot="1" x14ac:dyDescent="0.3">
      <c r="A123" s="65" t="s">
        <v>19</v>
      </c>
      <c r="B123" s="65" t="s">
        <v>20</v>
      </c>
      <c r="C123" s="65" t="s">
        <v>319</v>
      </c>
      <c r="D123" s="65" t="s">
        <v>284</v>
      </c>
      <c r="E123" s="65" t="s">
        <v>75</v>
      </c>
      <c r="F123" s="65" t="s">
        <v>286</v>
      </c>
      <c r="G123" s="65" t="s">
        <v>76</v>
      </c>
      <c r="H123" s="66" t="s">
        <v>367</v>
      </c>
      <c r="I123" s="65" t="s">
        <v>111</v>
      </c>
    </row>
    <row r="124" spans="1:9" ht="15.75" thickBot="1" x14ac:dyDescent="0.3">
      <c r="A124" s="65" t="s">
        <v>19</v>
      </c>
      <c r="B124" s="65" t="s">
        <v>20</v>
      </c>
      <c r="C124" s="65" t="s">
        <v>319</v>
      </c>
      <c r="D124" s="65" t="s">
        <v>284</v>
      </c>
      <c r="E124" s="65" t="s">
        <v>75</v>
      </c>
      <c r="F124" s="65" t="s">
        <v>286</v>
      </c>
      <c r="G124" s="65" t="s">
        <v>76</v>
      </c>
      <c r="H124" s="66" t="s">
        <v>368</v>
      </c>
      <c r="I124" s="65" t="s">
        <v>369</v>
      </c>
    </row>
    <row r="125" spans="1:9" ht="15.75" thickBot="1" x14ac:dyDescent="0.3">
      <c r="A125" s="65" t="s">
        <v>19</v>
      </c>
      <c r="B125" s="65" t="s">
        <v>20</v>
      </c>
      <c r="C125" s="65" t="s">
        <v>319</v>
      </c>
      <c r="D125" s="65" t="s">
        <v>284</v>
      </c>
      <c r="E125" s="65" t="s">
        <v>75</v>
      </c>
      <c r="F125" s="65" t="s">
        <v>286</v>
      </c>
      <c r="G125" s="65" t="s">
        <v>76</v>
      </c>
      <c r="H125" s="66" t="s">
        <v>370</v>
      </c>
      <c r="I125" s="65" t="s">
        <v>111</v>
      </c>
    </row>
    <row r="126" spans="1:9" ht="15.75" thickBot="1" x14ac:dyDescent="0.3">
      <c r="A126" s="65" t="s">
        <v>19</v>
      </c>
      <c r="B126" s="65" t="s">
        <v>20</v>
      </c>
      <c r="C126" s="65" t="s">
        <v>319</v>
      </c>
      <c r="D126" s="65" t="s">
        <v>284</v>
      </c>
      <c r="E126" s="65" t="s">
        <v>75</v>
      </c>
      <c r="F126" s="65" t="s">
        <v>286</v>
      </c>
      <c r="G126" s="65" t="s">
        <v>76</v>
      </c>
      <c r="H126" s="66" t="s">
        <v>371</v>
      </c>
      <c r="I126" s="65" t="s">
        <v>111</v>
      </c>
    </row>
    <row r="127" spans="1:9" ht="15.75" thickBot="1" x14ac:dyDescent="0.3">
      <c r="A127" s="65" t="s">
        <v>19</v>
      </c>
      <c r="B127" s="65" t="s">
        <v>20</v>
      </c>
      <c r="C127" s="65" t="s">
        <v>319</v>
      </c>
      <c r="D127" s="65" t="s">
        <v>284</v>
      </c>
      <c r="E127" s="65" t="s">
        <v>75</v>
      </c>
      <c r="F127" s="65" t="s">
        <v>286</v>
      </c>
      <c r="G127" s="65" t="s">
        <v>76</v>
      </c>
      <c r="H127" s="66" t="s">
        <v>372</v>
      </c>
      <c r="I127" s="65" t="s">
        <v>111</v>
      </c>
    </row>
    <row r="128" spans="1:9" ht="15.75" thickBot="1" x14ac:dyDescent="0.3">
      <c r="A128" s="65" t="s">
        <v>19</v>
      </c>
      <c r="B128" s="65" t="s">
        <v>20</v>
      </c>
      <c r="C128" s="65" t="s">
        <v>319</v>
      </c>
      <c r="D128" s="65" t="s">
        <v>284</v>
      </c>
      <c r="E128" s="65" t="s">
        <v>75</v>
      </c>
      <c r="F128" s="65" t="s">
        <v>286</v>
      </c>
      <c r="G128" s="65" t="s">
        <v>76</v>
      </c>
      <c r="H128" s="66" t="s">
        <v>373</v>
      </c>
      <c r="I128" s="65" t="s">
        <v>111</v>
      </c>
    </row>
    <row r="129" spans="1:9" ht="15.75" thickBot="1" x14ac:dyDescent="0.3">
      <c r="A129" s="65" t="s">
        <v>19</v>
      </c>
      <c r="B129" s="65" t="s">
        <v>20</v>
      </c>
      <c r="C129" s="65" t="s">
        <v>319</v>
      </c>
      <c r="D129" s="65" t="s">
        <v>284</v>
      </c>
      <c r="E129" s="65" t="s">
        <v>75</v>
      </c>
      <c r="F129" s="65" t="s">
        <v>286</v>
      </c>
      <c r="G129" s="65" t="s">
        <v>76</v>
      </c>
      <c r="H129" s="66" t="s">
        <v>374</v>
      </c>
      <c r="I129" s="65" t="s">
        <v>111</v>
      </c>
    </row>
    <row r="130" spans="1:9" ht="15.75" thickBot="1" x14ac:dyDescent="0.3">
      <c r="A130" s="65" t="s">
        <v>19</v>
      </c>
      <c r="B130" s="65" t="s">
        <v>20</v>
      </c>
      <c r="C130" s="65" t="s">
        <v>319</v>
      </c>
      <c r="D130" s="65" t="s">
        <v>284</v>
      </c>
      <c r="E130" s="65" t="s">
        <v>75</v>
      </c>
      <c r="F130" s="65" t="s">
        <v>286</v>
      </c>
      <c r="G130" s="65" t="s">
        <v>76</v>
      </c>
      <c r="H130" s="66" t="s">
        <v>375</v>
      </c>
      <c r="I130" s="65" t="s">
        <v>111</v>
      </c>
    </row>
    <row r="131" spans="1:9" ht="15.75" thickBot="1" x14ac:dyDescent="0.3">
      <c r="A131" s="65" t="s">
        <v>19</v>
      </c>
      <c r="B131" s="65" t="s">
        <v>20</v>
      </c>
      <c r="C131" s="65" t="s">
        <v>319</v>
      </c>
      <c r="D131" s="65" t="s">
        <v>284</v>
      </c>
      <c r="E131" s="65" t="s">
        <v>75</v>
      </c>
      <c r="F131" s="65" t="s">
        <v>286</v>
      </c>
      <c r="G131" s="65" t="s">
        <v>76</v>
      </c>
      <c r="H131" s="66" t="s">
        <v>376</v>
      </c>
      <c r="I131" s="65" t="s">
        <v>377</v>
      </c>
    </row>
    <row r="132" spans="1:9" ht="15.75" thickBot="1" x14ac:dyDescent="0.3">
      <c r="A132" s="65" t="s">
        <v>19</v>
      </c>
      <c r="B132" s="65" t="s">
        <v>20</v>
      </c>
      <c r="C132" s="65" t="s">
        <v>319</v>
      </c>
      <c r="D132" s="65" t="s">
        <v>284</v>
      </c>
      <c r="E132" s="65" t="s">
        <v>75</v>
      </c>
      <c r="F132" s="65" t="s">
        <v>286</v>
      </c>
      <c r="G132" s="65" t="s">
        <v>76</v>
      </c>
      <c r="H132" s="66" t="s">
        <v>378</v>
      </c>
      <c r="I132" s="65" t="s">
        <v>111</v>
      </c>
    </row>
    <row r="133" spans="1:9" ht="15.75" thickBot="1" x14ac:dyDescent="0.3">
      <c r="A133" s="65" t="s">
        <v>19</v>
      </c>
      <c r="B133" s="65" t="s">
        <v>20</v>
      </c>
      <c r="C133" s="65" t="s">
        <v>319</v>
      </c>
      <c r="D133" s="65" t="s">
        <v>284</v>
      </c>
      <c r="E133" s="65" t="s">
        <v>75</v>
      </c>
      <c r="F133" s="65" t="s">
        <v>286</v>
      </c>
      <c r="G133" s="65" t="s">
        <v>76</v>
      </c>
      <c r="H133" s="66" t="s">
        <v>379</v>
      </c>
      <c r="I133" s="65" t="s">
        <v>111</v>
      </c>
    </row>
    <row r="134" spans="1:9" ht="15.75" thickBot="1" x14ac:dyDescent="0.3">
      <c r="A134" s="65" t="s">
        <v>19</v>
      </c>
      <c r="B134" s="65" t="s">
        <v>20</v>
      </c>
      <c r="C134" s="65" t="s">
        <v>319</v>
      </c>
      <c r="D134" s="65" t="s">
        <v>284</v>
      </c>
      <c r="E134" s="65" t="s">
        <v>75</v>
      </c>
      <c r="F134" s="65" t="s">
        <v>286</v>
      </c>
      <c r="G134" s="65" t="s">
        <v>76</v>
      </c>
      <c r="H134" s="66" t="s">
        <v>380</v>
      </c>
      <c r="I134" s="65" t="s">
        <v>111</v>
      </c>
    </row>
    <row r="135" spans="1:9" ht="15.75" thickBot="1" x14ac:dyDescent="0.3">
      <c r="A135" s="65" t="s">
        <v>19</v>
      </c>
      <c r="B135" s="65" t="s">
        <v>20</v>
      </c>
      <c r="C135" s="65" t="s">
        <v>319</v>
      </c>
      <c r="D135" s="65" t="s">
        <v>284</v>
      </c>
      <c r="E135" s="65" t="s">
        <v>75</v>
      </c>
      <c r="F135" s="65" t="s">
        <v>286</v>
      </c>
      <c r="G135" s="65" t="s">
        <v>76</v>
      </c>
      <c r="H135" s="66" t="s">
        <v>381</v>
      </c>
      <c r="I135" s="65" t="s">
        <v>111</v>
      </c>
    </row>
    <row r="136" spans="1:9" ht="15.75" thickBot="1" x14ac:dyDescent="0.3">
      <c r="A136" s="65" t="s">
        <v>19</v>
      </c>
      <c r="B136" s="65" t="s">
        <v>20</v>
      </c>
      <c r="C136" s="65" t="s">
        <v>319</v>
      </c>
      <c r="D136" s="65" t="s">
        <v>284</v>
      </c>
      <c r="E136" s="65" t="s">
        <v>75</v>
      </c>
      <c r="F136" s="65" t="s">
        <v>286</v>
      </c>
      <c r="G136" s="65" t="s">
        <v>76</v>
      </c>
      <c r="H136" s="66" t="s">
        <v>382</v>
      </c>
      <c r="I136" s="65" t="s">
        <v>383</v>
      </c>
    </row>
    <row r="137" spans="1:9" ht="15.75" thickBot="1" x14ac:dyDescent="0.3">
      <c r="A137" s="65" t="s">
        <v>19</v>
      </c>
      <c r="B137" s="65" t="s">
        <v>20</v>
      </c>
      <c r="C137" s="65" t="s">
        <v>319</v>
      </c>
      <c r="D137" s="65" t="s">
        <v>284</v>
      </c>
      <c r="E137" s="65" t="s">
        <v>75</v>
      </c>
      <c r="F137" s="65" t="s">
        <v>286</v>
      </c>
      <c r="G137" s="65" t="s">
        <v>76</v>
      </c>
      <c r="H137" s="66" t="s">
        <v>384</v>
      </c>
      <c r="I137" s="65" t="s">
        <v>111</v>
      </c>
    </row>
    <row r="138" spans="1:9" ht="15.75" thickBot="1" x14ac:dyDescent="0.3">
      <c r="A138" s="65" t="s">
        <v>19</v>
      </c>
      <c r="B138" s="65" t="s">
        <v>20</v>
      </c>
      <c r="C138" s="65" t="s">
        <v>319</v>
      </c>
      <c r="D138" s="65" t="s">
        <v>284</v>
      </c>
      <c r="E138" s="65" t="s">
        <v>75</v>
      </c>
      <c r="F138" s="65" t="s">
        <v>286</v>
      </c>
      <c r="G138" s="65" t="s">
        <v>76</v>
      </c>
      <c r="H138" s="66" t="s">
        <v>385</v>
      </c>
      <c r="I138" s="65" t="s">
        <v>111</v>
      </c>
    </row>
    <row r="139" spans="1:9" ht="15.75" thickBot="1" x14ac:dyDescent="0.3">
      <c r="A139" s="65" t="s">
        <v>19</v>
      </c>
      <c r="B139" s="65" t="s">
        <v>20</v>
      </c>
      <c r="C139" s="65" t="s">
        <v>319</v>
      </c>
      <c r="D139" s="65" t="s">
        <v>284</v>
      </c>
      <c r="E139" s="65" t="s">
        <v>75</v>
      </c>
      <c r="F139" s="65" t="s">
        <v>286</v>
      </c>
      <c r="G139" s="65" t="s">
        <v>76</v>
      </c>
      <c r="H139" s="66" t="s">
        <v>386</v>
      </c>
      <c r="I139" s="65" t="s">
        <v>111</v>
      </c>
    </row>
    <row r="140" spans="1:9" ht="15.75" thickBot="1" x14ac:dyDescent="0.3">
      <c r="A140" s="65" t="s">
        <v>19</v>
      </c>
      <c r="B140" s="65" t="s">
        <v>20</v>
      </c>
      <c r="C140" s="65" t="s">
        <v>319</v>
      </c>
      <c r="D140" s="65" t="s">
        <v>284</v>
      </c>
      <c r="E140" s="65" t="s">
        <v>75</v>
      </c>
      <c r="F140" s="65" t="s">
        <v>286</v>
      </c>
      <c r="G140" s="65" t="s">
        <v>76</v>
      </c>
      <c r="H140" s="66" t="s">
        <v>387</v>
      </c>
      <c r="I140" s="65" t="s">
        <v>111</v>
      </c>
    </row>
    <row r="141" spans="1:9" ht="15.75" thickBot="1" x14ac:dyDescent="0.3">
      <c r="A141" s="65" t="s">
        <v>19</v>
      </c>
      <c r="B141" s="65" t="s">
        <v>20</v>
      </c>
      <c r="C141" s="65" t="s">
        <v>319</v>
      </c>
      <c r="D141" s="65" t="s">
        <v>284</v>
      </c>
      <c r="E141" s="65" t="s">
        <v>75</v>
      </c>
      <c r="F141" s="65" t="s">
        <v>286</v>
      </c>
      <c r="G141" s="65" t="s">
        <v>76</v>
      </c>
      <c r="H141" s="66" t="s">
        <v>388</v>
      </c>
      <c r="I141" s="65" t="s">
        <v>111</v>
      </c>
    </row>
    <row r="142" spans="1:9" ht="15.75" thickBot="1" x14ac:dyDescent="0.3">
      <c r="A142" s="65" t="s">
        <v>19</v>
      </c>
      <c r="B142" s="65" t="s">
        <v>20</v>
      </c>
      <c r="C142" s="65" t="s">
        <v>319</v>
      </c>
      <c r="D142" s="65" t="s">
        <v>284</v>
      </c>
      <c r="E142" s="65" t="s">
        <v>75</v>
      </c>
      <c r="F142" s="65" t="s">
        <v>286</v>
      </c>
      <c r="G142" s="65" t="s">
        <v>76</v>
      </c>
      <c r="H142" s="66" t="s">
        <v>389</v>
      </c>
      <c r="I142" s="65" t="s">
        <v>111</v>
      </c>
    </row>
    <row r="143" spans="1:9" ht="15.75" thickBot="1" x14ac:dyDescent="0.3">
      <c r="A143" s="65" t="s">
        <v>19</v>
      </c>
      <c r="B143" s="65" t="s">
        <v>20</v>
      </c>
      <c r="C143" s="65" t="s">
        <v>319</v>
      </c>
      <c r="D143" s="65" t="s">
        <v>284</v>
      </c>
      <c r="E143" s="65" t="s">
        <v>75</v>
      </c>
      <c r="F143" s="65" t="s">
        <v>286</v>
      </c>
      <c r="G143" s="65" t="s">
        <v>76</v>
      </c>
      <c r="H143" s="66" t="s">
        <v>390</v>
      </c>
      <c r="I143" s="65" t="s">
        <v>111</v>
      </c>
    </row>
    <row r="144" spans="1:9" ht="15.75" thickBot="1" x14ac:dyDescent="0.3">
      <c r="A144" s="65" t="s">
        <v>19</v>
      </c>
      <c r="B144" s="65" t="s">
        <v>20</v>
      </c>
      <c r="C144" s="65" t="s">
        <v>319</v>
      </c>
      <c r="D144" s="65" t="s">
        <v>284</v>
      </c>
      <c r="E144" s="65" t="s">
        <v>75</v>
      </c>
      <c r="F144" s="65" t="s">
        <v>286</v>
      </c>
      <c r="G144" s="65" t="s">
        <v>76</v>
      </c>
      <c r="H144" s="66" t="s">
        <v>391</v>
      </c>
      <c r="I144" s="65" t="s">
        <v>111</v>
      </c>
    </row>
    <row r="145" spans="1:9" ht="15.75" thickBot="1" x14ac:dyDescent="0.3">
      <c r="A145" s="65" t="s">
        <v>19</v>
      </c>
      <c r="B145" s="65" t="s">
        <v>20</v>
      </c>
      <c r="C145" s="65" t="s">
        <v>319</v>
      </c>
      <c r="D145" s="65" t="s">
        <v>284</v>
      </c>
      <c r="E145" s="65" t="s">
        <v>75</v>
      </c>
      <c r="F145" s="65" t="s">
        <v>286</v>
      </c>
      <c r="G145" s="65" t="s">
        <v>76</v>
      </c>
      <c r="H145" s="66" t="s">
        <v>392</v>
      </c>
      <c r="I145" s="65" t="s">
        <v>111</v>
      </c>
    </row>
    <row r="146" spans="1:9" ht="15.75" thickBot="1" x14ac:dyDescent="0.3">
      <c r="A146" s="65" t="s">
        <v>19</v>
      </c>
      <c r="B146" s="65" t="s">
        <v>20</v>
      </c>
      <c r="C146" s="65" t="s">
        <v>319</v>
      </c>
      <c r="D146" s="65" t="s">
        <v>284</v>
      </c>
      <c r="E146" s="65" t="s">
        <v>75</v>
      </c>
      <c r="F146" s="65" t="s">
        <v>286</v>
      </c>
      <c r="G146" s="65" t="s">
        <v>76</v>
      </c>
      <c r="H146" s="66" t="s">
        <v>393</v>
      </c>
      <c r="I146" s="65" t="s">
        <v>111</v>
      </c>
    </row>
    <row r="147" spans="1:9" ht="15.75" thickBot="1" x14ac:dyDescent="0.3">
      <c r="A147" s="65" t="s">
        <v>19</v>
      </c>
      <c r="B147" s="65" t="s">
        <v>20</v>
      </c>
      <c r="C147" s="65" t="s">
        <v>319</v>
      </c>
      <c r="D147" s="65" t="s">
        <v>284</v>
      </c>
      <c r="E147" s="65" t="s">
        <v>75</v>
      </c>
      <c r="F147" s="65" t="s">
        <v>286</v>
      </c>
      <c r="G147" s="65" t="s">
        <v>76</v>
      </c>
      <c r="H147" s="66" t="s">
        <v>394</v>
      </c>
      <c r="I147" s="65" t="s">
        <v>111</v>
      </c>
    </row>
    <row r="148" spans="1:9" ht="15.75" thickBot="1" x14ac:dyDescent="0.3">
      <c r="A148" s="65" t="s">
        <v>19</v>
      </c>
      <c r="B148" s="65" t="s">
        <v>20</v>
      </c>
      <c r="C148" s="65" t="s">
        <v>319</v>
      </c>
      <c r="D148" s="65" t="s">
        <v>284</v>
      </c>
      <c r="E148" s="65" t="s">
        <v>75</v>
      </c>
      <c r="F148" s="65" t="s">
        <v>286</v>
      </c>
      <c r="G148" s="65" t="s">
        <v>76</v>
      </c>
      <c r="H148" s="66" t="s">
        <v>395</v>
      </c>
      <c r="I148" s="65" t="s">
        <v>111</v>
      </c>
    </row>
    <row r="149" spans="1:9" ht="15.75" thickBot="1" x14ac:dyDescent="0.3">
      <c r="A149" s="65" t="s">
        <v>19</v>
      </c>
      <c r="B149" s="65" t="s">
        <v>20</v>
      </c>
      <c r="C149" s="65" t="s">
        <v>319</v>
      </c>
      <c r="D149" s="65" t="s">
        <v>284</v>
      </c>
      <c r="E149" s="65" t="s">
        <v>75</v>
      </c>
      <c r="F149" s="65" t="s">
        <v>286</v>
      </c>
      <c r="G149" s="65" t="s">
        <v>76</v>
      </c>
      <c r="H149" s="66" t="s">
        <v>396</v>
      </c>
      <c r="I149" s="65" t="s">
        <v>111</v>
      </c>
    </row>
    <row r="150" spans="1:9" ht="15.75" thickBot="1" x14ac:dyDescent="0.3">
      <c r="A150" s="65" t="s">
        <v>19</v>
      </c>
      <c r="B150" s="65" t="s">
        <v>20</v>
      </c>
      <c r="C150" s="65" t="s">
        <v>319</v>
      </c>
      <c r="D150" s="65" t="s">
        <v>284</v>
      </c>
      <c r="E150" s="65" t="s">
        <v>75</v>
      </c>
      <c r="F150" s="65" t="s">
        <v>286</v>
      </c>
      <c r="G150" s="65" t="s">
        <v>76</v>
      </c>
      <c r="H150" s="66" t="s">
        <v>397</v>
      </c>
      <c r="I150" s="65" t="s">
        <v>111</v>
      </c>
    </row>
    <row r="151" spans="1:9" ht="15.75" thickBot="1" x14ac:dyDescent="0.3">
      <c r="A151" s="65" t="s">
        <v>19</v>
      </c>
      <c r="B151" s="65" t="s">
        <v>20</v>
      </c>
      <c r="C151" s="65" t="s">
        <v>319</v>
      </c>
      <c r="D151" s="65" t="s">
        <v>284</v>
      </c>
      <c r="E151" s="65" t="s">
        <v>75</v>
      </c>
      <c r="F151" s="65" t="s">
        <v>286</v>
      </c>
      <c r="G151" s="65" t="s">
        <v>76</v>
      </c>
      <c r="H151" s="66" t="s">
        <v>398</v>
      </c>
      <c r="I151" s="65" t="s">
        <v>111</v>
      </c>
    </row>
    <row r="152" spans="1:9" ht="15.75" thickBot="1" x14ac:dyDescent="0.3">
      <c r="A152" s="65" t="s">
        <v>19</v>
      </c>
      <c r="B152" s="65" t="s">
        <v>20</v>
      </c>
      <c r="C152" s="65" t="s">
        <v>319</v>
      </c>
      <c r="D152" s="65" t="s">
        <v>284</v>
      </c>
      <c r="E152" s="65" t="s">
        <v>75</v>
      </c>
      <c r="F152" s="65" t="s">
        <v>286</v>
      </c>
      <c r="G152" s="65" t="s">
        <v>76</v>
      </c>
      <c r="H152" s="66" t="s">
        <v>399</v>
      </c>
      <c r="I152" s="65" t="s">
        <v>400</v>
      </c>
    </row>
    <row r="153" spans="1:9" ht="15.75" thickBot="1" x14ac:dyDescent="0.3">
      <c r="A153" s="65" t="s">
        <v>19</v>
      </c>
      <c r="B153" s="65" t="s">
        <v>20</v>
      </c>
      <c r="C153" s="65" t="s">
        <v>319</v>
      </c>
      <c r="D153" s="65" t="s">
        <v>284</v>
      </c>
      <c r="E153" s="65" t="s">
        <v>75</v>
      </c>
      <c r="F153" s="65" t="s">
        <v>286</v>
      </c>
      <c r="G153" s="65" t="s">
        <v>76</v>
      </c>
      <c r="H153" s="66" t="s">
        <v>401</v>
      </c>
      <c r="I153" s="65" t="s">
        <v>111</v>
      </c>
    </row>
    <row r="154" spans="1:9" ht="15.75" thickBot="1" x14ac:dyDescent="0.3">
      <c r="A154" s="65" t="s">
        <v>19</v>
      </c>
      <c r="B154" s="65" t="s">
        <v>20</v>
      </c>
      <c r="C154" s="65" t="s">
        <v>319</v>
      </c>
      <c r="D154" s="65" t="s">
        <v>284</v>
      </c>
      <c r="E154" s="65" t="s">
        <v>75</v>
      </c>
      <c r="F154" s="65" t="s">
        <v>286</v>
      </c>
      <c r="G154" s="65" t="s">
        <v>76</v>
      </c>
      <c r="H154" s="66" t="s">
        <v>402</v>
      </c>
      <c r="I154" s="65" t="s">
        <v>403</v>
      </c>
    </row>
    <row r="155" spans="1:9" ht="15.75" thickBot="1" x14ac:dyDescent="0.3">
      <c r="A155" s="65" t="s">
        <v>19</v>
      </c>
      <c r="B155" s="65" t="s">
        <v>20</v>
      </c>
      <c r="C155" s="65" t="s">
        <v>319</v>
      </c>
      <c r="D155" s="65" t="s">
        <v>284</v>
      </c>
      <c r="E155" s="65" t="s">
        <v>75</v>
      </c>
      <c r="F155" s="65" t="s">
        <v>286</v>
      </c>
      <c r="G155" s="65" t="s">
        <v>76</v>
      </c>
      <c r="H155" s="66" t="s">
        <v>404</v>
      </c>
      <c r="I155" s="65" t="s">
        <v>111</v>
      </c>
    </row>
    <row r="156" spans="1:9" ht="15.75" thickBot="1" x14ac:dyDescent="0.3">
      <c r="A156" s="65" t="s">
        <v>19</v>
      </c>
      <c r="B156" s="65" t="s">
        <v>20</v>
      </c>
      <c r="C156" s="65" t="s">
        <v>319</v>
      </c>
      <c r="D156" s="65" t="s">
        <v>284</v>
      </c>
      <c r="E156" s="65" t="s">
        <v>75</v>
      </c>
      <c r="F156" s="65" t="s">
        <v>286</v>
      </c>
      <c r="G156" s="65" t="s">
        <v>76</v>
      </c>
      <c r="H156" s="66" t="s">
        <v>405</v>
      </c>
      <c r="I156" s="65" t="s">
        <v>406</v>
      </c>
    </row>
    <row r="157" spans="1:9" ht="15.75" thickBot="1" x14ac:dyDescent="0.3">
      <c r="A157" s="65" t="s">
        <v>19</v>
      </c>
      <c r="B157" s="65" t="s">
        <v>20</v>
      </c>
      <c r="C157" s="65" t="s">
        <v>319</v>
      </c>
      <c r="D157" s="65" t="s">
        <v>284</v>
      </c>
      <c r="E157" s="65" t="s">
        <v>75</v>
      </c>
      <c r="F157" s="65" t="s">
        <v>286</v>
      </c>
      <c r="G157" s="65" t="s">
        <v>76</v>
      </c>
      <c r="H157" s="66" t="s">
        <v>407</v>
      </c>
      <c r="I157" s="65" t="s">
        <v>111</v>
      </c>
    </row>
    <row r="158" spans="1:9" ht="15.75" thickBot="1" x14ac:dyDescent="0.3">
      <c r="A158" s="65" t="s">
        <v>19</v>
      </c>
      <c r="B158" s="65" t="s">
        <v>20</v>
      </c>
      <c r="C158" s="65" t="s">
        <v>319</v>
      </c>
      <c r="D158" s="65" t="s">
        <v>284</v>
      </c>
      <c r="E158" s="65" t="s">
        <v>75</v>
      </c>
      <c r="F158" s="65" t="s">
        <v>408</v>
      </c>
      <c r="G158" s="65" t="s">
        <v>409</v>
      </c>
      <c r="H158" s="66" t="s">
        <v>410</v>
      </c>
      <c r="I158" s="65" t="s">
        <v>411</v>
      </c>
    </row>
    <row r="159" spans="1:9" ht="15.75" thickBot="1" x14ac:dyDescent="0.3">
      <c r="A159" s="65" t="s">
        <v>19</v>
      </c>
      <c r="B159" s="65" t="s">
        <v>20</v>
      </c>
      <c r="C159" s="65" t="s">
        <v>319</v>
      </c>
      <c r="D159" s="65" t="s">
        <v>284</v>
      </c>
      <c r="E159" s="65" t="s">
        <v>75</v>
      </c>
      <c r="F159" s="65" t="s">
        <v>408</v>
      </c>
      <c r="G159" s="65" t="s">
        <v>409</v>
      </c>
      <c r="H159" s="66" t="s">
        <v>412</v>
      </c>
      <c r="I159" s="65" t="s">
        <v>111</v>
      </c>
    </row>
    <row r="160" spans="1:9" ht="15.75" thickBot="1" x14ac:dyDescent="0.3">
      <c r="A160" s="65" t="s">
        <v>19</v>
      </c>
      <c r="B160" s="65" t="s">
        <v>20</v>
      </c>
      <c r="C160" s="65" t="s">
        <v>319</v>
      </c>
      <c r="D160" s="65" t="s">
        <v>284</v>
      </c>
      <c r="E160" s="65" t="s">
        <v>75</v>
      </c>
      <c r="F160" s="65" t="s">
        <v>408</v>
      </c>
      <c r="G160" s="65" t="s">
        <v>409</v>
      </c>
      <c r="H160" s="66" t="s">
        <v>413</v>
      </c>
      <c r="I160" s="65" t="s">
        <v>414</v>
      </c>
    </row>
    <row r="161" spans="1:9" ht="15.75" thickBot="1" x14ac:dyDescent="0.3">
      <c r="A161" s="65" t="s">
        <v>19</v>
      </c>
      <c r="B161" s="65" t="s">
        <v>20</v>
      </c>
      <c r="C161" s="65" t="s">
        <v>319</v>
      </c>
      <c r="D161" s="65" t="s">
        <v>284</v>
      </c>
      <c r="E161" s="65" t="s">
        <v>75</v>
      </c>
      <c r="F161" s="65" t="s">
        <v>408</v>
      </c>
      <c r="G161" s="65" t="s">
        <v>409</v>
      </c>
      <c r="H161" s="66" t="s">
        <v>415</v>
      </c>
      <c r="I161" s="65" t="s">
        <v>416</v>
      </c>
    </row>
    <row r="162" spans="1:9" ht="15.75" thickBot="1" x14ac:dyDescent="0.3">
      <c r="A162" s="65" t="s">
        <v>19</v>
      </c>
      <c r="B162" s="65" t="s">
        <v>20</v>
      </c>
      <c r="C162" s="65" t="s">
        <v>319</v>
      </c>
      <c r="D162" s="65" t="s">
        <v>284</v>
      </c>
      <c r="E162" s="65" t="s">
        <v>75</v>
      </c>
      <c r="F162" s="65" t="s">
        <v>417</v>
      </c>
      <c r="G162" s="65" t="s">
        <v>418</v>
      </c>
      <c r="H162" s="66" t="s">
        <v>419</v>
      </c>
      <c r="I162" s="65" t="s">
        <v>111</v>
      </c>
    </row>
    <row r="163" spans="1:9" ht="15.75" thickBot="1" x14ac:dyDescent="0.3">
      <c r="A163" s="65" t="s">
        <v>19</v>
      </c>
      <c r="B163" s="65" t="s">
        <v>20</v>
      </c>
      <c r="C163" s="65" t="s">
        <v>319</v>
      </c>
      <c r="D163" s="65" t="s">
        <v>284</v>
      </c>
      <c r="E163" s="65" t="s">
        <v>75</v>
      </c>
      <c r="F163" s="65" t="s">
        <v>417</v>
      </c>
      <c r="G163" s="65" t="s">
        <v>418</v>
      </c>
      <c r="H163" s="66" t="s">
        <v>420</v>
      </c>
      <c r="I163" s="65" t="s">
        <v>111</v>
      </c>
    </row>
    <row r="164" spans="1:9" ht="15.75" thickBot="1" x14ac:dyDescent="0.3">
      <c r="A164" s="65" t="s">
        <v>19</v>
      </c>
      <c r="B164" s="65" t="s">
        <v>20</v>
      </c>
      <c r="C164" s="65" t="s">
        <v>319</v>
      </c>
      <c r="D164" s="65" t="s">
        <v>284</v>
      </c>
      <c r="E164" s="65" t="s">
        <v>75</v>
      </c>
      <c r="F164" s="65" t="s">
        <v>417</v>
      </c>
      <c r="G164" s="65" t="s">
        <v>418</v>
      </c>
      <c r="H164" s="66" t="s">
        <v>421</v>
      </c>
      <c r="I164" s="65" t="s">
        <v>422</v>
      </c>
    </row>
    <row r="165" spans="1:9" ht="15.75" thickBot="1" x14ac:dyDescent="0.3">
      <c r="A165" s="65" t="s">
        <v>19</v>
      </c>
      <c r="B165" s="65" t="s">
        <v>20</v>
      </c>
      <c r="C165" s="65" t="s">
        <v>319</v>
      </c>
      <c r="D165" s="65" t="s">
        <v>284</v>
      </c>
      <c r="E165" s="65" t="s">
        <v>75</v>
      </c>
      <c r="F165" s="65" t="s">
        <v>417</v>
      </c>
      <c r="G165" s="65" t="s">
        <v>418</v>
      </c>
      <c r="H165" s="66" t="s">
        <v>423</v>
      </c>
      <c r="I165" s="65" t="s">
        <v>111</v>
      </c>
    </row>
    <row r="166" spans="1:9" ht="15.75" thickBot="1" x14ac:dyDescent="0.3">
      <c r="A166" s="65" t="s">
        <v>19</v>
      </c>
      <c r="B166" s="65" t="s">
        <v>20</v>
      </c>
      <c r="C166" s="65" t="s">
        <v>319</v>
      </c>
      <c r="D166" s="65" t="s">
        <v>284</v>
      </c>
      <c r="E166" s="65" t="s">
        <v>75</v>
      </c>
      <c r="F166" s="65" t="s">
        <v>417</v>
      </c>
      <c r="G166" s="65" t="s">
        <v>418</v>
      </c>
      <c r="H166" s="66" t="s">
        <v>424</v>
      </c>
      <c r="I166" s="65" t="s">
        <v>425</v>
      </c>
    </row>
    <row r="167" spans="1:9" ht="15.75" thickBot="1" x14ac:dyDescent="0.3">
      <c r="A167" s="65" t="s">
        <v>19</v>
      </c>
      <c r="B167" s="65" t="s">
        <v>20</v>
      </c>
      <c r="C167" s="65" t="s">
        <v>319</v>
      </c>
      <c r="D167" s="65" t="s">
        <v>284</v>
      </c>
      <c r="E167" s="65" t="s">
        <v>75</v>
      </c>
      <c r="F167" s="65" t="s">
        <v>417</v>
      </c>
      <c r="G167" s="65" t="s">
        <v>418</v>
      </c>
      <c r="H167" s="66" t="s">
        <v>426</v>
      </c>
      <c r="I167" s="65" t="s">
        <v>111</v>
      </c>
    </row>
    <row r="168" spans="1:9" ht="15.75" thickBot="1" x14ac:dyDescent="0.3">
      <c r="A168" s="65" t="s">
        <v>19</v>
      </c>
      <c r="B168" s="65" t="s">
        <v>20</v>
      </c>
      <c r="C168" s="65" t="s">
        <v>319</v>
      </c>
      <c r="D168" s="65" t="s">
        <v>284</v>
      </c>
      <c r="E168" s="65" t="s">
        <v>75</v>
      </c>
      <c r="F168" s="65" t="s">
        <v>417</v>
      </c>
      <c r="G168" s="65" t="s">
        <v>418</v>
      </c>
      <c r="H168" s="66" t="s">
        <v>427</v>
      </c>
      <c r="I168" s="65" t="s">
        <v>111</v>
      </c>
    </row>
    <row r="169" spans="1:9" ht="15.75" thickBot="1" x14ac:dyDescent="0.3">
      <c r="A169" s="65" t="s">
        <v>19</v>
      </c>
      <c r="B169" s="65" t="s">
        <v>20</v>
      </c>
      <c r="C169" s="65" t="s">
        <v>319</v>
      </c>
      <c r="D169" s="65" t="s">
        <v>284</v>
      </c>
      <c r="E169" s="65" t="s">
        <v>75</v>
      </c>
      <c r="F169" s="65" t="s">
        <v>417</v>
      </c>
      <c r="G169" s="65" t="s">
        <v>418</v>
      </c>
      <c r="H169" s="66" t="s">
        <v>428</v>
      </c>
      <c r="I169" s="65" t="s">
        <v>429</v>
      </c>
    </row>
    <row r="170" spans="1:9" ht="15.75" thickBot="1" x14ac:dyDescent="0.3">
      <c r="A170" s="65" t="s">
        <v>19</v>
      </c>
      <c r="B170" s="65" t="s">
        <v>20</v>
      </c>
      <c r="C170" s="65" t="s">
        <v>319</v>
      </c>
      <c r="D170" s="65" t="s">
        <v>284</v>
      </c>
      <c r="E170" s="65" t="s">
        <v>75</v>
      </c>
      <c r="F170" s="65" t="s">
        <v>417</v>
      </c>
      <c r="G170" s="65" t="s">
        <v>418</v>
      </c>
      <c r="H170" s="66" t="s">
        <v>430</v>
      </c>
      <c r="I170" s="65" t="s">
        <v>111</v>
      </c>
    </row>
    <row r="171" spans="1:9" ht="15.75" thickBot="1" x14ac:dyDescent="0.3">
      <c r="A171" s="65" t="s">
        <v>19</v>
      </c>
      <c r="B171" s="65" t="s">
        <v>20</v>
      </c>
      <c r="C171" s="65" t="s">
        <v>319</v>
      </c>
      <c r="D171" s="65" t="s">
        <v>284</v>
      </c>
      <c r="E171" s="65" t="s">
        <v>75</v>
      </c>
      <c r="F171" s="65" t="s">
        <v>417</v>
      </c>
      <c r="G171" s="65" t="s">
        <v>418</v>
      </c>
      <c r="H171" s="66" t="s">
        <v>431</v>
      </c>
      <c r="I171" s="65" t="s">
        <v>111</v>
      </c>
    </row>
    <row r="172" spans="1:9" ht="15.75" thickBot="1" x14ac:dyDescent="0.3">
      <c r="A172" s="65" t="s">
        <v>19</v>
      </c>
      <c r="B172" s="65" t="s">
        <v>20</v>
      </c>
      <c r="C172" s="65" t="s">
        <v>319</v>
      </c>
      <c r="D172" s="65" t="s">
        <v>284</v>
      </c>
      <c r="E172" s="65" t="s">
        <v>75</v>
      </c>
      <c r="F172" s="65" t="s">
        <v>417</v>
      </c>
      <c r="G172" s="65" t="s">
        <v>418</v>
      </c>
      <c r="H172" s="66" t="s">
        <v>432</v>
      </c>
      <c r="I172" s="65" t="s">
        <v>433</v>
      </c>
    </row>
    <row r="173" spans="1:9" ht="15.75" thickBot="1" x14ac:dyDescent="0.3">
      <c r="A173" s="65" t="s">
        <v>19</v>
      </c>
      <c r="B173" s="65" t="s">
        <v>20</v>
      </c>
      <c r="C173" s="65" t="s">
        <v>319</v>
      </c>
      <c r="D173" s="65" t="s">
        <v>284</v>
      </c>
      <c r="E173" s="65" t="s">
        <v>75</v>
      </c>
      <c r="F173" s="65" t="s">
        <v>417</v>
      </c>
      <c r="G173" s="65" t="s">
        <v>418</v>
      </c>
      <c r="H173" s="66" t="s">
        <v>434</v>
      </c>
      <c r="I173" s="65" t="s">
        <v>111</v>
      </c>
    </row>
    <row r="174" spans="1:9" ht="15.75" thickBot="1" x14ac:dyDescent="0.3">
      <c r="A174" s="65" t="s">
        <v>19</v>
      </c>
      <c r="B174" s="65" t="s">
        <v>20</v>
      </c>
      <c r="C174" s="65" t="s">
        <v>319</v>
      </c>
      <c r="D174" s="65" t="s">
        <v>284</v>
      </c>
      <c r="E174" s="65" t="s">
        <v>75</v>
      </c>
      <c r="F174" s="65" t="s">
        <v>417</v>
      </c>
      <c r="G174" s="65" t="s">
        <v>418</v>
      </c>
      <c r="H174" s="66" t="s">
        <v>435</v>
      </c>
      <c r="I174" s="65" t="s">
        <v>111</v>
      </c>
    </row>
    <row r="175" spans="1:9" ht="15.75" thickBot="1" x14ac:dyDescent="0.3">
      <c r="A175" s="65" t="s">
        <v>19</v>
      </c>
      <c r="B175" s="65" t="s">
        <v>20</v>
      </c>
      <c r="C175" s="65" t="s">
        <v>319</v>
      </c>
      <c r="D175" s="65" t="s">
        <v>284</v>
      </c>
      <c r="E175" s="65" t="s">
        <v>75</v>
      </c>
      <c r="F175" s="65" t="s">
        <v>417</v>
      </c>
      <c r="G175" s="65" t="s">
        <v>418</v>
      </c>
      <c r="H175" s="66" t="s">
        <v>436</v>
      </c>
      <c r="I175" s="65" t="s">
        <v>111</v>
      </c>
    </row>
    <row r="176" spans="1:9" ht="15.75" thickBot="1" x14ac:dyDescent="0.3">
      <c r="A176" s="65" t="s">
        <v>19</v>
      </c>
      <c r="B176" s="65" t="s">
        <v>20</v>
      </c>
      <c r="C176" s="65" t="s">
        <v>319</v>
      </c>
      <c r="D176" s="65" t="s">
        <v>284</v>
      </c>
      <c r="E176" s="65" t="s">
        <v>75</v>
      </c>
      <c r="F176" s="65" t="s">
        <v>417</v>
      </c>
      <c r="G176" s="65" t="s">
        <v>418</v>
      </c>
      <c r="H176" s="66" t="s">
        <v>437</v>
      </c>
      <c r="I176" s="65" t="s">
        <v>438</v>
      </c>
    </row>
    <row r="177" spans="1:9" ht="15.75" thickBot="1" x14ac:dyDescent="0.3">
      <c r="A177" s="65" t="s">
        <v>19</v>
      </c>
      <c r="B177" s="65" t="s">
        <v>20</v>
      </c>
      <c r="C177" s="65" t="s">
        <v>319</v>
      </c>
      <c r="D177" s="65" t="s">
        <v>284</v>
      </c>
      <c r="E177" s="65" t="s">
        <v>75</v>
      </c>
      <c r="F177" s="65" t="s">
        <v>417</v>
      </c>
      <c r="G177" s="65" t="s">
        <v>418</v>
      </c>
      <c r="H177" s="66" t="s">
        <v>439</v>
      </c>
      <c r="I177" s="65" t="s">
        <v>111</v>
      </c>
    </row>
    <row r="178" spans="1:9" ht="15.75" thickBot="1" x14ac:dyDescent="0.3">
      <c r="A178" s="65" t="s">
        <v>19</v>
      </c>
      <c r="B178" s="65" t="s">
        <v>20</v>
      </c>
      <c r="C178" s="65" t="s">
        <v>319</v>
      </c>
      <c r="D178" s="65" t="s">
        <v>284</v>
      </c>
      <c r="E178" s="65" t="s">
        <v>75</v>
      </c>
      <c r="F178" s="65" t="s">
        <v>417</v>
      </c>
      <c r="G178" s="65" t="s">
        <v>418</v>
      </c>
      <c r="H178" s="66" t="s">
        <v>440</v>
      </c>
      <c r="I178" s="65" t="s">
        <v>441</v>
      </c>
    </row>
    <row r="179" spans="1:9" ht="15.75" thickBot="1" x14ac:dyDescent="0.3">
      <c r="A179" s="65" t="s">
        <v>19</v>
      </c>
      <c r="B179" s="65" t="s">
        <v>20</v>
      </c>
      <c r="C179" s="65" t="s">
        <v>319</v>
      </c>
      <c r="D179" s="65" t="s">
        <v>284</v>
      </c>
      <c r="E179" s="65" t="s">
        <v>75</v>
      </c>
      <c r="F179" s="65" t="s">
        <v>417</v>
      </c>
      <c r="G179" s="65" t="s">
        <v>418</v>
      </c>
      <c r="H179" s="66" t="s">
        <v>442</v>
      </c>
      <c r="I179" s="65" t="s">
        <v>111</v>
      </c>
    </row>
    <row r="180" spans="1:9" ht="15.75" thickBot="1" x14ac:dyDescent="0.3">
      <c r="A180" s="65" t="s">
        <v>19</v>
      </c>
      <c r="B180" s="65" t="s">
        <v>20</v>
      </c>
      <c r="C180" s="65" t="s">
        <v>319</v>
      </c>
      <c r="D180" s="65" t="s">
        <v>284</v>
      </c>
      <c r="E180" s="65" t="s">
        <v>75</v>
      </c>
      <c r="F180" s="65" t="s">
        <v>417</v>
      </c>
      <c r="G180" s="65" t="s">
        <v>418</v>
      </c>
      <c r="H180" s="66" t="s">
        <v>443</v>
      </c>
      <c r="I180" s="65" t="s">
        <v>111</v>
      </c>
    </row>
    <row r="181" spans="1:9" ht="15.75" thickBot="1" x14ac:dyDescent="0.3">
      <c r="A181" s="65" t="s">
        <v>19</v>
      </c>
      <c r="B181" s="65" t="s">
        <v>20</v>
      </c>
      <c r="C181" s="65" t="s">
        <v>319</v>
      </c>
      <c r="D181" s="65" t="s">
        <v>284</v>
      </c>
      <c r="E181" s="65" t="s">
        <v>75</v>
      </c>
      <c r="F181" s="65" t="s">
        <v>417</v>
      </c>
      <c r="G181" s="65" t="s">
        <v>418</v>
      </c>
      <c r="H181" s="66" t="s">
        <v>444</v>
      </c>
      <c r="I181" s="65" t="s">
        <v>445</v>
      </c>
    </row>
    <row r="182" spans="1:9" ht="15.75" thickBot="1" x14ac:dyDescent="0.3">
      <c r="A182" s="65" t="s">
        <v>19</v>
      </c>
      <c r="B182" s="65" t="s">
        <v>20</v>
      </c>
      <c r="C182" s="65" t="s">
        <v>319</v>
      </c>
      <c r="D182" s="65" t="s">
        <v>284</v>
      </c>
      <c r="E182" s="65" t="s">
        <v>75</v>
      </c>
      <c r="F182" s="65" t="s">
        <v>417</v>
      </c>
      <c r="G182" s="65" t="s">
        <v>418</v>
      </c>
      <c r="H182" s="66" t="s">
        <v>446</v>
      </c>
      <c r="I182" s="65" t="s">
        <v>111</v>
      </c>
    </row>
    <row r="183" spans="1:9" ht="15.75" thickBot="1" x14ac:dyDescent="0.3">
      <c r="A183" s="65" t="s">
        <v>19</v>
      </c>
      <c r="B183" s="65" t="s">
        <v>20</v>
      </c>
      <c r="C183" s="65" t="s">
        <v>319</v>
      </c>
      <c r="D183" s="65" t="s">
        <v>284</v>
      </c>
      <c r="E183" s="65" t="s">
        <v>75</v>
      </c>
      <c r="F183" s="65" t="s">
        <v>417</v>
      </c>
      <c r="G183" s="65" t="s">
        <v>418</v>
      </c>
      <c r="H183" s="66" t="s">
        <v>447</v>
      </c>
      <c r="I183" s="65" t="s">
        <v>111</v>
      </c>
    </row>
    <row r="184" spans="1:9" ht="15.75" thickBot="1" x14ac:dyDescent="0.3">
      <c r="A184" s="65" t="s">
        <v>19</v>
      </c>
      <c r="B184" s="65" t="s">
        <v>20</v>
      </c>
      <c r="C184" s="65" t="s">
        <v>319</v>
      </c>
      <c r="D184" s="65" t="s">
        <v>284</v>
      </c>
      <c r="E184" s="65" t="s">
        <v>75</v>
      </c>
      <c r="F184" s="65" t="s">
        <v>417</v>
      </c>
      <c r="G184" s="65" t="s">
        <v>418</v>
      </c>
      <c r="H184" s="66" t="s">
        <v>448</v>
      </c>
      <c r="I184" s="65" t="s">
        <v>449</v>
      </c>
    </row>
    <row r="185" spans="1:9" ht="15.75" thickBot="1" x14ac:dyDescent="0.3">
      <c r="A185" s="65" t="s">
        <v>19</v>
      </c>
      <c r="B185" s="65" t="s">
        <v>20</v>
      </c>
      <c r="C185" s="65" t="s">
        <v>319</v>
      </c>
      <c r="D185" s="65" t="s">
        <v>284</v>
      </c>
      <c r="E185" s="65" t="s">
        <v>75</v>
      </c>
      <c r="F185" s="65" t="s">
        <v>417</v>
      </c>
      <c r="G185" s="65" t="s">
        <v>418</v>
      </c>
      <c r="H185" s="66" t="s">
        <v>450</v>
      </c>
      <c r="I185" s="65" t="s">
        <v>111</v>
      </c>
    </row>
    <row r="186" spans="1:9" ht="15.75" thickBot="1" x14ac:dyDescent="0.3">
      <c r="A186" s="65" t="s">
        <v>19</v>
      </c>
      <c r="B186" s="65" t="s">
        <v>20</v>
      </c>
      <c r="C186" s="65" t="s">
        <v>319</v>
      </c>
      <c r="D186" s="65" t="s">
        <v>284</v>
      </c>
      <c r="E186" s="65" t="s">
        <v>75</v>
      </c>
      <c r="F186" s="65" t="s">
        <v>451</v>
      </c>
      <c r="G186" s="65" t="s">
        <v>452</v>
      </c>
      <c r="H186" s="66" t="s">
        <v>453</v>
      </c>
      <c r="I186" s="65" t="s">
        <v>111</v>
      </c>
    </row>
    <row r="187" spans="1:9" ht="15.75" thickBot="1" x14ac:dyDescent="0.3">
      <c r="A187" s="65" t="s">
        <v>19</v>
      </c>
      <c r="B187" s="65" t="s">
        <v>20</v>
      </c>
      <c r="C187" s="65" t="s">
        <v>319</v>
      </c>
      <c r="D187" s="65" t="s">
        <v>284</v>
      </c>
      <c r="E187" s="65" t="s">
        <v>75</v>
      </c>
      <c r="F187" s="65" t="s">
        <v>451</v>
      </c>
      <c r="G187" s="65" t="s">
        <v>452</v>
      </c>
      <c r="H187" s="66" t="s">
        <v>454</v>
      </c>
      <c r="I187" s="65" t="s">
        <v>111</v>
      </c>
    </row>
    <row r="188" spans="1:9" ht="15.75" thickBot="1" x14ac:dyDescent="0.3">
      <c r="A188" s="65" t="s">
        <v>19</v>
      </c>
      <c r="B188" s="65" t="s">
        <v>20</v>
      </c>
      <c r="C188" s="65" t="s">
        <v>319</v>
      </c>
      <c r="D188" s="65" t="s">
        <v>284</v>
      </c>
      <c r="E188" s="65" t="s">
        <v>75</v>
      </c>
      <c r="F188" s="65" t="s">
        <v>451</v>
      </c>
      <c r="G188" s="65" t="s">
        <v>452</v>
      </c>
      <c r="H188" s="66" t="s">
        <v>455</v>
      </c>
      <c r="I188" s="65" t="s">
        <v>111</v>
      </c>
    </row>
    <row r="189" spans="1:9" ht="15.75" thickBot="1" x14ac:dyDescent="0.3">
      <c r="A189" s="65" t="s">
        <v>19</v>
      </c>
      <c r="B189" s="65" t="s">
        <v>20</v>
      </c>
      <c r="C189" s="65" t="s">
        <v>319</v>
      </c>
      <c r="D189" s="65" t="s">
        <v>284</v>
      </c>
      <c r="E189" s="65" t="s">
        <v>75</v>
      </c>
      <c r="F189" s="65" t="s">
        <v>451</v>
      </c>
      <c r="G189" s="65" t="s">
        <v>452</v>
      </c>
      <c r="H189" s="66" t="s">
        <v>456</v>
      </c>
      <c r="I189" s="65" t="s">
        <v>111</v>
      </c>
    </row>
    <row r="190" spans="1:9" ht="15.75" thickBot="1" x14ac:dyDescent="0.3">
      <c r="A190" s="65" t="s">
        <v>19</v>
      </c>
      <c r="B190" s="65" t="s">
        <v>20</v>
      </c>
      <c r="C190" s="65" t="s">
        <v>319</v>
      </c>
      <c r="D190" s="65" t="s">
        <v>284</v>
      </c>
      <c r="E190" s="65" t="s">
        <v>75</v>
      </c>
      <c r="F190" s="65" t="s">
        <v>451</v>
      </c>
      <c r="G190" s="65" t="s">
        <v>452</v>
      </c>
      <c r="H190" s="66" t="s">
        <v>457</v>
      </c>
      <c r="I190" s="65" t="s">
        <v>111</v>
      </c>
    </row>
    <row r="191" spans="1:9" ht="15.75" thickBot="1" x14ac:dyDescent="0.3">
      <c r="A191" s="65" t="s">
        <v>19</v>
      </c>
      <c r="B191" s="65" t="s">
        <v>20</v>
      </c>
      <c r="C191" s="65" t="s">
        <v>319</v>
      </c>
      <c r="D191" s="65" t="s">
        <v>284</v>
      </c>
      <c r="E191" s="65" t="s">
        <v>75</v>
      </c>
      <c r="F191" s="65" t="s">
        <v>451</v>
      </c>
      <c r="G191" s="65" t="s">
        <v>452</v>
      </c>
      <c r="H191" s="66" t="s">
        <v>458</v>
      </c>
      <c r="I191" s="65" t="s">
        <v>111</v>
      </c>
    </row>
    <row r="192" spans="1:9" ht="15.75" thickBot="1" x14ac:dyDescent="0.3">
      <c r="A192" s="65" t="s">
        <v>19</v>
      </c>
      <c r="B192" s="65" t="s">
        <v>20</v>
      </c>
      <c r="C192" s="65" t="s">
        <v>319</v>
      </c>
      <c r="D192" s="65" t="s">
        <v>284</v>
      </c>
      <c r="E192" s="65" t="s">
        <v>75</v>
      </c>
      <c r="F192" s="65" t="s">
        <v>451</v>
      </c>
      <c r="G192" s="65" t="s">
        <v>452</v>
      </c>
      <c r="H192" s="66" t="s">
        <v>459</v>
      </c>
      <c r="I192" s="65" t="s">
        <v>111</v>
      </c>
    </row>
    <row r="193" spans="1:9" ht="15.75" thickBot="1" x14ac:dyDescent="0.3">
      <c r="A193" s="65" t="s">
        <v>19</v>
      </c>
      <c r="B193" s="65" t="s">
        <v>20</v>
      </c>
      <c r="C193" s="65" t="s">
        <v>319</v>
      </c>
      <c r="D193" s="65" t="s">
        <v>284</v>
      </c>
      <c r="E193" s="65" t="s">
        <v>75</v>
      </c>
      <c r="F193" s="65" t="s">
        <v>451</v>
      </c>
      <c r="G193" s="65" t="s">
        <v>452</v>
      </c>
      <c r="H193" s="66" t="s">
        <v>460</v>
      </c>
      <c r="I193" s="65" t="s">
        <v>111</v>
      </c>
    </row>
    <row r="194" spans="1:9" ht="15.75" thickBot="1" x14ac:dyDescent="0.3">
      <c r="A194" s="65" t="s">
        <v>19</v>
      </c>
      <c r="B194" s="65" t="s">
        <v>20</v>
      </c>
      <c r="C194" s="65" t="s">
        <v>319</v>
      </c>
      <c r="D194" s="65" t="s">
        <v>284</v>
      </c>
      <c r="E194" s="65" t="s">
        <v>75</v>
      </c>
      <c r="F194" s="65" t="s">
        <v>451</v>
      </c>
      <c r="G194" s="65" t="s">
        <v>452</v>
      </c>
      <c r="H194" s="66" t="s">
        <v>461</v>
      </c>
      <c r="I194" s="65" t="s">
        <v>111</v>
      </c>
    </row>
    <row r="195" spans="1:9" ht="15.75" thickBot="1" x14ac:dyDescent="0.3">
      <c r="A195" s="65" t="s">
        <v>19</v>
      </c>
      <c r="B195" s="65" t="s">
        <v>20</v>
      </c>
      <c r="C195" s="65" t="s">
        <v>319</v>
      </c>
      <c r="D195" s="65" t="s">
        <v>284</v>
      </c>
      <c r="E195" s="65" t="s">
        <v>75</v>
      </c>
      <c r="F195" s="65" t="s">
        <v>462</v>
      </c>
      <c r="G195" s="65" t="s">
        <v>463</v>
      </c>
      <c r="H195" s="66" t="s">
        <v>464</v>
      </c>
      <c r="I195" s="65" t="s">
        <v>465</v>
      </c>
    </row>
    <row r="196" spans="1:9" ht="15.75" thickBot="1" x14ac:dyDescent="0.3">
      <c r="A196" s="65" t="s">
        <v>19</v>
      </c>
      <c r="B196" s="65" t="s">
        <v>20</v>
      </c>
      <c r="C196" s="65" t="s">
        <v>319</v>
      </c>
      <c r="D196" s="65" t="s">
        <v>284</v>
      </c>
      <c r="E196" s="65" t="s">
        <v>75</v>
      </c>
      <c r="F196" s="65" t="s">
        <v>462</v>
      </c>
      <c r="G196" s="65" t="s">
        <v>463</v>
      </c>
      <c r="H196" s="66" t="s">
        <v>466</v>
      </c>
      <c r="I196" s="65" t="s">
        <v>111</v>
      </c>
    </row>
    <row r="197" spans="1:9" ht="15.75" thickBot="1" x14ac:dyDescent="0.3">
      <c r="A197" s="65" t="s">
        <v>19</v>
      </c>
      <c r="B197" s="65" t="s">
        <v>20</v>
      </c>
      <c r="C197" s="65" t="s">
        <v>319</v>
      </c>
      <c r="D197" s="65" t="s">
        <v>284</v>
      </c>
      <c r="E197" s="65" t="s">
        <v>75</v>
      </c>
      <c r="F197" s="65" t="s">
        <v>462</v>
      </c>
      <c r="G197" s="65" t="s">
        <v>463</v>
      </c>
      <c r="H197" s="66" t="s">
        <v>467</v>
      </c>
      <c r="I197" s="65" t="s">
        <v>468</v>
      </c>
    </row>
    <row r="198" spans="1:9" ht="15.75" thickBot="1" x14ac:dyDescent="0.3">
      <c r="A198" s="65" t="s">
        <v>19</v>
      </c>
      <c r="B198" s="65" t="s">
        <v>20</v>
      </c>
      <c r="C198" s="65" t="s">
        <v>319</v>
      </c>
      <c r="D198" s="65" t="s">
        <v>284</v>
      </c>
      <c r="E198" s="65" t="s">
        <v>75</v>
      </c>
      <c r="F198" s="65" t="s">
        <v>462</v>
      </c>
      <c r="G198" s="65" t="s">
        <v>463</v>
      </c>
      <c r="H198" s="66" t="s">
        <v>469</v>
      </c>
      <c r="I198" s="65" t="s">
        <v>470</v>
      </c>
    </row>
    <row r="199" spans="1:9" ht="15.75" thickBot="1" x14ac:dyDescent="0.3">
      <c r="A199" s="65" t="s">
        <v>19</v>
      </c>
      <c r="B199" s="65" t="s">
        <v>20</v>
      </c>
      <c r="C199" s="65" t="s">
        <v>319</v>
      </c>
      <c r="D199" s="65" t="s">
        <v>284</v>
      </c>
      <c r="E199" s="65" t="s">
        <v>75</v>
      </c>
      <c r="F199" s="65" t="s">
        <v>462</v>
      </c>
      <c r="G199" s="65" t="s">
        <v>463</v>
      </c>
      <c r="H199" s="66" t="s">
        <v>471</v>
      </c>
      <c r="I199" s="65" t="s">
        <v>111</v>
      </c>
    </row>
    <row r="200" spans="1:9" ht="15.75" thickBot="1" x14ac:dyDescent="0.3">
      <c r="A200" s="65" t="s">
        <v>19</v>
      </c>
      <c r="B200" s="65" t="s">
        <v>20</v>
      </c>
      <c r="C200" s="65" t="s">
        <v>319</v>
      </c>
      <c r="D200" s="65" t="s">
        <v>284</v>
      </c>
      <c r="E200" s="65" t="s">
        <v>75</v>
      </c>
      <c r="F200" s="65" t="s">
        <v>462</v>
      </c>
      <c r="G200" s="65" t="s">
        <v>463</v>
      </c>
      <c r="H200" s="66" t="s">
        <v>472</v>
      </c>
      <c r="I200" s="65" t="s">
        <v>111</v>
      </c>
    </row>
    <row r="201" spans="1:9" ht="15.75" thickBot="1" x14ac:dyDescent="0.3">
      <c r="A201" s="65" t="s">
        <v>19</v>
      </c>
      <c r="B201" s="65" t="s">
        <v>20</v>
      </c>
      <c r="C201" s="65" t="s">
        <v>319</v>
      </c>
      <c r="D201" s="65" t="s">
        <v>284</v>
      </c>
      <c r="E201" s="65" t="s">
        <v>75</v>
      </c>
      <c r="F201" s="65" t="s">
        <v>462</v>
      </c>
      <c r="G201" s="65" t="s">
        <v>463</v>
      </c>
      <c r="H201" s="66" t="s">
        <v>473</v>
      </c>
      <c r="I201" s="65" t="s">
        <v>111</v>
      </c>
    </row>
    <row r="202" spans="1:9" ht="15.75" thickBot="1" x14ac:dyDescent="0.3">
      <c r="A202" s="65" t="s">
        <v>19</v>
      </c>
      <c r="B202" s="65" t="s">
        <v>20</v>
      </c>
      <c r="C202" s="65" t="s">
        <v>319</v>
      </c>
      <c r="D202" s="65" t="s">
        <v>284</v>
      </c>
      <c r="E202" s="65" t="s">
        <v>75</v>
      </c>
      <c r="F202" s="65" t="s">
        <v>462</v>
      </c>
      <c r="G202" s="65" t="s">
        <v>463</v>
      </c>
      <c r="H202" s="66" t="s">
        <v>474</v>
      </c>
      <c r="I202" s="65" t="s">
        <v>111</v>
      </c>
    </row>
    <row r="203" spans="1:9" ht="15.75" thickBot="1" x14ac:dyDescent="0.3">
      <c r="A203" s="65" t="s">
        <v>19</v>
      </c>
      <c r="B203" s="65" t="s">
        <v>20</v>
      </c>
      <c r="C203" s="65" t="s">
        <v>319</v>
      </c>
      <c r="D203" s="65" t="s">
        <v>284</v>
      </c>
      <c r="E203" s="65" t="s">
        <v>75</v>
      </c>
      <c r="F203" s="65" t="s">
        <v>462</v>
      </c>
      <c r="G203" s="65" t="s">
        <v>463</v>
      </c>
      <c r="H203" s="66" t="s">
        <v>475</v>
      </c>
      <c r="I203" s="65" t="s">
        <v>476</v>
      </c>
    </row>
    <row r="204" spans="1:9" ht="15.75" thickBot="1" x14ac:dyDescent="0.3">
      <c r="A204" s="65" t="s">
        <v>19</v>
      </c>
      <c r="B204" s="65" t="s">
        <v>20</v>
      </c>
      <c r="C204" s="65" t="s">
        <v>319</v>
      </c>
      <c r="D204" s="65" t="s">
        <v>284</v>
      </c>
      <c r="E204" s="65" t="s">
        <v>75</v>
      </c>
      <c r="F204" s="65" t="s">
        <v>462</v>
      </c>
      <c r="G204" s="65" t="s">
        <v>463</v>
      </c>
      <c r="H204" s="66" t="s">
        <v>477</v>
      </c>
      <c r="I204" s="65" t="s">
        <v>111</v>
      </c>
    </row>
    <row r="205" spans="1:9" ht="15.75" thickBot="1" x14ac:dyDescent="0.3">
      <c r="A205" s="65" t="s">
        <v>19</v>
      </c>
      <c r="B205" s="65" t="s">
        <v>20</v>
      </c>
      <c r="C205" s="65" t="s">
        <v>319</v>
      </c>
      <c r="D205" s="65" t="s">
        <v>284</v>
      </c>
      <c r="E205" s="65" t="s">
        <v>75</v>
      </c>
      <c r="F205" s="65" t="s">
        <v>462</v>
      </c>
      <c r="G205" s="65" t="s">
        <v>463</v>
      </c>
      <c r="H205" s="66" t="s">
        <v>478</v>
      </c>
      <c r="I205" s="65" t="s">
        <v>111</v>
      </c>
    </row>
    <row r="206" spans="1:9" ht="15.75" thickBot="1" x14ac:dyDescent="0.3">
      <c r="A206" s="65" t="s">
        <v>19</v>
      </c>
      <c r="B206" s="65" t="s">
        <v>20</v>
      </c>
      <c r="C206" s="65" t="s">
        <v>319</v>
      </c>
      <c r="D206" s="65" t="s">
        <v>284</v>
      </c>
      <c r="E206" s="65" t="s">
        <v>75</v>
      </c>
      <c r="F206" s="65" t="s">
        <v>462</v>
      </c>
      <c r="G206" s="65" t="s">
        <v>463</v>
      </c>
      <c r="H206" s="66" t="s">
        <v>479</v>
      </c>
      <c r="I206" s="65" t="s">
        <v>111</v>
      </c>
    </row>
    <row r="207" spans="1:9" ht="15.75" thickBot="1" x14ac:dyDescent="0.3">
      <c r="A207" s="65" t="s">
        <v>19</v>
      </c>
      <c r="B207" s="65" t="s">
        <v>20</v>
      </c>
      <c r="C207" s="65" t="s">
        <v>319</v>
      </c>
      <c r="D207" s="65" t="s">
        <v>284</v>
      </c>
      <c r="E207" s="65" t="s">
        <v>75</v>
      </c>
      <c r="F207" s="65" t="s">
        <v>462</v>
      </c>
      <c r="G207" s="65" t="s">
        <v>463</v>
      </c>
      <c r="H207" s="66" t="s">
        <v>480</v>
      </c>
      <c r="I207" s="65" t="s">
        <v>481</v>
      </c>
    </row>
    <row r="208" spans="1:9" ht="15.75" thickBot="1" x14ac:dyDescent="0.3">
      <c r="A208" s="65" t="s">
        <v>19</v>
      </c>
      <c r="B208" s="65" t="s">
        <v>20</v>
      </c>
      <c r="C208" s="65" t="s">
        <v>319</v>
      </c>
      <c r="D208" s="65" t="s">
        <v>284</v>
      </c>
      <c r="E208" s="65" t="s">
        <v>75</v>
      </c>
      <c r="F208" s="65" t="s">
        <v>462</v>
      </c>
      <c r="G208" s="65" t="s">
        <v>463</v>
      </c>
      <c r="H208" s="66" t="s">
        <v>482</v>
      </c>
      <c r="I208" s="65" t="s">
        <v>111</v>
      </c>
    </row>
    <row r="209" spans="1:9" ht="15.75" thickBot="1" x14ac:dyDescent="0.3">
      <c r="A209" s="65" t="s">
        <v>19</v>
      </c>
      <c r="B209" s="65" t="s">
        <v>20</v>
      </c>
      <c r="C209" s="65" t="s">
        <v>319</v>
      </c>
      <c r="D209" s="65" t="s">
        <v>284</v>
      </c>
      <c r="E209" s="65" t="s">
        <v>75</v>
      </c>
      <c r="F209" s="65" t="s">
        <v>462</v>
      </c>
      <c r="G209" s="65" t="s">
        <v>463</v>
      </c>
      <c r="H209" s="66" t="s">
        <v>483</v>
      </c>
      <c r="I209" s="65" t="s">
        <v>111</v>
      </c>
    </row>
    <row r="210" spans="1:9" ht="15.75" thickBot="1" x14ac:dyDescent="0.3">
      <c r="A210" s="65" t="s">
        <v>19</v>
      </c>
      <c r="B210" s="65" t="s">
        <v>20</v>
      </c>
      <c r="C210" s="65" t="s">
        <v>319</v>
      </c>
      <c r="D210" s="65" t="s">
        <v>284</v>
      </c>
      <c r="E210" s="65" t="s">
        <v>75</v>
      </c>
      <c r="F210" s="65" t="s">
        <v>462</v>
      </c>
      <c r="G210" s="65" t="s">
        <v>463</v>
      </c>
      <c r="H210" s="66" t="s">
        <v>484</v>
      </c>
      <c r="I210" s="65" t="s">
        <v>111</v>
      </c>
    </row>
    <row r="211" spans="1:9" ht="15.75" thickBot="1" x14ac:dyDescent="0.3">
      <c r="A211" s="65" t="s">
        <v>19</v>
      </c>
      <c r="B211" s="65" t="s">
        <v>20</v>
      </c>
      <c r="C211" s="65" t="s">
        <v>319</v>
      </c>
      <c r="D211" s="65" t="s">
        <v>284</v>
      </c>
      <c r="E211" s="65" t="s">
        <v>75</v>
      </c>
      <c r="F211" s="65" t="s">
        <v>462</v>
      </c>
      <c r="G211" s="65" t="s">
        <v>463</v>
      </c>
      <c r="H211" s="66" t="s">
        <v>485</v>
      </c>
      <c r="I211" s="65" t="s">
        <v>111</v>
      </c>
    </row>
    <row r="212" spans="1:9" ht="15.75" thickBot="1" x14ac:dyDescent="0.3">
      <c r="A212" s="65" t="s">
        <v>19</v>
      </c>
      <c r="B212" s="65" t="s">
        <v>20</v>
      </c>
      <c r="C212" s="65" t="s">
        <v>319</v>
      </c>
      <c r="D212" s="65" t="s">
        <v>284</v>
      </c>
      <c r="E212" s="65" t="s">
        <v>75</v>
      </c>
      <c r="F212" s="65" t="s">
        <v>462</v>
      </c>
      <c r="G212" s="65" t="s">
        <v>463</v>
      </c>
      <c r="H212" s="66" t="s">
        <v>486</v>
      </c>
      <c r="I212" s="65" t="s">
        <v>111</v>
      </c>
    </row>
    <row r="213" spans="1:9" ht="15.75" thickBot="1" x14ac:dyDescent="0.3">
      <c r="A213" s="65" t="s">
        <v>19</v>
      </c>
      <c r="B213" s="65" t="s">
        <v>20</v>
      </c>
      <c r="C213" s="65" t="s">
        <v>319</v>
      </c>
      <c r="D213" s="65" t="s">
        <v>284</v>
      </c>
      <c r="E213" s="65" t="s">
        <v>75</v>
      </c>
      <c r="F213" s="65" t="s">
        <v>462</v>
      </c>
      <c r="G213" s="65" t="s">
        <v>463</v>
      </c>
      <c r="H213" s="66" t="s">
        <v>487</v>
      </c>
      <c r="I213" s="65" t="s">
        <v>111</v>
      </c>
    </row>
    <row r="214" spans="1:9" ht="15.75" thickBot="1" x14ac:dyDescent="0.3">
      <c r="A214" s="65" t="s">
        <v>19</v>
      </c>
      <c r="B214" s="65" t="s">
        <v>21</v>
      </c>
      <c r="C214" s="65" t="s">
        <v>40</v>
      </c>
      <c r="D214" s="65" t="s">
        <v>284</v>
      </c>
      <c r="E214" s="65" t="s">
        <v>75</v>
      </c>
      <c r="F214" s="65" t="s">
        <v>488</v>
      </c>
      <c r="G214" s="65" t="s">
        <v>75</v>
      </c>
      <c r="H214" s="66" t="s">
        <v>489</v>
      </c>
      <c r="I214" s="65" t="s">
        <v>490</v>
      </c>
    </row>
    <row r="215" spans="1:9" ht="15.75" thickBot="1" x14ac:dyDescent="0.3">
      <c r="A215" s="65" t="s">
        <v>19</v>
      </c>
      <c r="B215" s="65" t="s">
        <v>21</v>
      </c>
      <c r="C215" s="65" t="s">
        <v>40</v>
      </c>
      <c r="D215" s="65" t="s">
        <v>284</v>
      </c>
      <c r="E215" s="65" t="s">
        <v>75</v>
      </c>
      <c r="F215" s="65" t="s">
        <v>488</v>
      </c>
      <c r="G215" s="65" t="s">
        <v>75</v>
      </c>
      <c r="H215" s="66" t="s">
        <v>491</v>
      </c>
      <c r="I215" s="65" t="s">
        <v>492</v>
      </c>
    </row>
    <row r="216" spans="1:9" ht="15.75" thickBot="1" x14ac:dyDescent="0.3">
      <c r="A216" s="65" t="s">
        <v>19</v>
      </c>
      <c r="B216" s="65" t="s">
        <v>21</v>
      </c>
      <c r="C216" s="65" t="s">
        <v>40</v>
      </c>
      <c r="D216" s="65" t="s">
        <v>284</v>
      </c>
      <c r="E216" s="65" t="s">
        <v>75</v>
      </c>
      <c r="F216" s="65" t="s">
        <v>488</v>
      </c>
      <c r="G216" s="65" t="s">
        <v>75</v>
      </c>
      <c r="H216" s="66" t="s">
        <v>493</v>
      </c>
      <c r="I216" s="65" t="s">
        <v>494</v>
      </c>
    </row>
    <row r="217" spans="1:9" ht="15.75" thickBot="1" x14ac:dyDescent="0.3">
      <c r="A217" s="65" t="s">
        <v>19</v>
      </c>
      <c r="B217" s="65" t="s">
        <v>21</v>
      </c>
      <c r="C217" s="65" t="s">
        <v>40</v>
      </c>
      <c r="D217" s="65" t="s">
        <v>284</v>
      </c>
      <c r="E217" s="65" t="s">
        <v>75</v>
      </c>
      <c r="F217" s="65" t="s">
        <v>488</v>
      </c>
      <c r="G217" s="65" t="s">
        <v>75</v>
      </c>
      <c r="H217" s="66" t="s">
        <v>495</v>
      </c>
      <c r="I217" s="65" t="s">
        <v>496</v>
      </c>
    </row>
    <row r="218" spans="1:9" ht="15.75" thickBot="1" x14ac:dyDescent="0.3">
      <c r="A218" s="65" t="s">
        <v>19</v>
      </c>
      <c r="B218" s="65" t="s">
        <v>21</v>
      </c>
      <c r="C218" s="65" t="s">
        <v>40</v>
      </c>
      <c r="D218" s="65" t="s">
        <v>284</v>
      </c>
      <c r="E218" s="65" t="s">
        <v>75</v>
      </c>
      <c r="F218" s="65" t="s">
        <v>488</v>
      </c>
      <c r="G218" s="65" t="s">
        <v>75</v>
      </c>
      <c r="H218" s="66" t="s">
        <v>497</v>
      </c>
      <c r="I218" s="65" t="s">
        <v>498</v>
      </c>
    </row>
    <row r="219" spans="1:9" ht="15.75" thickBot="1" x14ac:dyDescent="0.3">
      <c r="A219" s="65" t="s">
        <v>19</v>
      </c>
      <c r="B219" s="65" t="s">
        <v>21</v>
      </c>
      <c r="C219" s="65" t="s">
        <v>40</v>
      </c>
      <c r="D219" s="65" t="s">
        <v>284</v>
      </c>
      <c r="E219" s="65" t="s">
        <v>75</v>
      </c>
      <c r="F219" s="65" t="s">
        <v>488</v>
      </c>
      <c r="G219" s="65" t="s">
        <v>75</v>
      </c>
      <c r="H219" s="66" t="s">
        <v>499</v>
      </c>
      <c r="I219" s="65" t="s">
        <v>500</v>
      </c>
    </row>
    <row r="220" spans="1:9" ht="15.75" thickBot="1" x14ac:dyDescent="0.3">
      <c r="A220" s="65" t="s">
        <v>19</v>
      </c>
      <c r="B220" s="65" t="s">
        <v>21</v>
      </c>
      <c r="C220" s="65" t="s">
        <v>40</v>
      </c>
      <c r="D220" s="65" t="s">
        <v>284</v>
      </c>
      <c r="E220" s="65" t="s">
        <v>75</v>
      </c>
      <c r="F220" s="65" t="s">
        <v>488</v>
      </c>
      <c r="G220" s="65" t="s">
        <v>75</v>
      </c>
      <c r="H220" s="66" t="s">
        <v>501</v>
      </c>
      <c r="I220" s="65" t="s">
        <v>502</v>
      </c>
    </row>
    <row r="221" spans="1:9" ht="15.75" thickBot="1" x14ac:dyDescent="0.3">
      <c r="A221" s="65" t="s">
        <v>19</v>
      </c>
      <c r="B221" s="65" t="s">
        <v>21</v>
      </c>
      <c r="C221" s="65" t="s">
        <v>40</v>
      </c>
      <c r="D221" s="65" t="s">
        <v>284</v>
      </c>
      <c r="E221" s="65" t="s">
        <v>75</v>
      </c>
      <c r="F221" s="65" t="s">
        <v>488</v>
      </c>
      <c r="G221" s="65" t="s">
        <v>75</v>
      </c>
      <c r="H221" s="66" t="s">
        <v>503</v>
      </c>
      <c r="I221" s="65" t="s">
        <v>504</v>
      </c>
    </row>
    <row r="222" spans="1:9" ht="15.75" thickBot="1" x14ac:dyDescent="0.3">
      <c r="A222" s="65" t="s">
        <v>19</v>
      </c>
      <c r="B222" s="65" t="s">
        <v>21</v>
      </c>
      <c r="C222" s="65" t="s">
        <v>40</v>
      </c>
      <c r="D222" s="65" t="s">
        <v>284</v>
      </c>
      <c r="E222" s="65" t="s">
        <v>75</v>
      </c>
      <c r="F222" s="65" t="s">
        <v>488</v>
      </c>
      <c r="G222" s="65" t="s">
        <v>75</v>
      </c>
      <c r="H222" s="66" t="s">
        <v>505</v>
      </c>
      <c r="I222" s="65" t="s">
        <v>506</v>
      </c>
    </row>
    <row r="223" spans="1:9" ht="15.75" thickBot="1" x14ac:dyDescent="0.3">
      <c r="A223" s="65" t="s">
        <v>19</v>
      </c>
      <c r="B223" s="65" t="s">
        <v>21</v>
      </c>
      <c r="C223" s="65" t="s">
        <v>40</v>
      </c>
      <c r="D223" s="65" t="s">
        <v>284</v>
      </c>
      <c r="E223" s="65" t="s">
        <v>75</v>
      </c>
      <c r="F223" s="65" t="s">
        <v>488</v>
      </c>
      <c r="G223" s="65" t="s">
        <v>75</v>
      </c>
      <c r="H223" s="66" t="s">
        <v>507</v>
      </c>
      <c r="I223" s="65" t="s">
        <v>508</v>
      </c>
    </row>
    <row r="224" spans="1:9" ht="15.75" thickBot="1" x14ac:dyDescent="0.3">
      <c r="A224" s="65" t="s">
        <v>19</v>
      </c>
      <c r="B224" s="65" t="s">
        <v>21</v>
      </c>
      <c r="C224" s="65" t="s">
        <v>40</v>
      </c>
      <c r="D224" s="65" t="s">
        <v>284</v>
      </c>
      <c r="E224" s="65" t="s">
        <v>75</v>
      </c>
      <c r="F224" s="65" t="s">
        <v>488</v>
      </c>
      <c r="G224" s="65" t="s">
        <v>75</v>
      </c>
      <c r="H224" s="66" t="s">
        <v>509</v>
      </c>
      <c r="I224" s="65" t="s">
        <v>510</v>
      </c>
    </row>
    <row r="225" spans="1:9" ht="15.75" thickBot="1" x14ac:dyDescent="0.3">
      <c r="A225" s="65" t="s">
        <v>19</v>
      </c>
      <c r="B225" s="65" t="s">
        <v>21</v>
      </c>
      <c r="C225" s="65" t="s">
        <v>40</v>
      </c>
      <c r="D225" s="65" t="s">
        <v>284</v>
      </c>
      <c r="E225" s="65" t="s">
        <v>75</v>
      </c>
      <c r="F225" s="65" t="s">
        <v>488</v>
      </c>
      <c r="G225" s="65" t="s">
        <v>75</v>
      </c>
      <c r="H225" s="66" t="s">
        <v>511</v>
      </c>
      <c r="I225" s="65" t="s">
        <v>512</v>
      </c>
    </row>
    <row r="226" spans="1:9" ht="15.75" thickBot="1" x14ac:dyDescent="0.3">
      <c r="A226" s="65" t="s">
        <v>19</v>
      </c>
      <c r="B226" s="65" t="s">
        <v>21</v>
      </c>
      <c r="C226" s="65" t="s">
        <v>40</v>
      </c>
      <c r="D226" s="65" t="s">
        <v>284</v>
      </c>
      <c r="E226" s="65" t="s">
        <v>75</v>
      </c>
      <c r="F226" s="65" t="s">
        <v>488</v>
      </c>
      <c r="G226" s="65" t="s">
        <v>75</v>
      </c>
      <c r="H226" s="66" t="s">
        <v>513</v>
      </c>
      <c r="I226" s="65" t="s">
        <v>514</v>
      </c>
    </row>
    <row r="227" spans="1:9" ht="15.75" thickBot="1" x14ac:dyDescent="0.3">
      <c r="A227" s="65" t="s">
        <v>19</v>
      </c>
      <c r="B227" s="65" t="s">
        <v>21</v>
      </c>
      <c r="C227" s="65" t="s">
        <v>40</v>
      </c>
      <c r="D227" s="65" t="s">
        <v>284</v>
      </c>
      <c r="E227" s="65" t="s">
        <v>75</v>
      </c>
      <c r="F227" s="65" t="s">
        <v>488</v>
      </c>
      <c r="G227" s="65" t="s">
        <v>75</v>
      </c>
      <c r="H227" s="66" t="s">
        <v>515</v>
      </c>
      <c r="I227" s="65" t="s">
        <v>516</v>
      </c>
    </row>
    <row r="228" spans="1:9" ht="15.75" thickBot="1" x14ac:dyDescent="0.3">
      <c r="A228" s="65" t="s">
        <v>19</v>
      </c>
      <c r="B228" s="65" t="s">
        <v>21</v>
      </c>
      <c r="C228" s="65" t="s">
        <v>40</v>
      </c>
      <c r="D228" s="65" t="s">
        <v>284</v>
      </c>
      <c r="E228" s="65" t="s">
        <v>75</v>
      </c>
      <c r="F228" s="65" t="s">
        <v>488</v>
      </c>
      <c r="G228" s="65" t="s">
        <v>75</v>
      </c>
      <c r="H228" s="66" t="s">
        <v>517</v>
      </c>
      <c r="I228" s="65" t="s">
        <v>518</v>
      </c>
    </row>
    <row r="229" spans="1:9" ht="15.75" thickBot="1" x14ac:dyDescent="0.3">
      <c r="A229" s="65" t="s">
        <v>19</v>
      </c>
      <c r="B229" s="65" t="s">
        <v>21</v>
      </c>
      <c r="C229" s="65" t="s">
        <v>40</v>
      </c>
      <c r="D229" s="65" t="s">
        <v>284</v>
      </c>
      <c r="E229" s="65" t="s">
        <v>75</v>
      </c>
      <c r="F229" s="65" t="s">
        <v>488</v>
      </c>
      <c r="G229" s="65" t="s">
        <v>75</v>
      </c>
      <c r="H229" s="66" t="s">
        <v>519</v>
      </c>
      <c r="I229" s="65" t="s">
        <v>520</v>
      </c>
    </row>
    <row r="230" spans="1:9" ht="15.75" thickBot="1" x14ac:dyDescent="0.3">
      <c r="A230" s="65" t="s">
        <v>19</v>
      </c>
      <c r="B230" s="65" t="s">
        <v>21</v>
      </c>
      <c r="C230" s="65" t="s">
        <v>40</v>
      </c>
      <c r="D230" s="65" t="s">
        <v>284</v>
      </c>
      <c r="E230" s="65" t="s">
        <v>75</v>
      </c>
      <c r="F230" s="65" t="s">
        <v>488</v>
      </c>
      <c r="G230" s="65" t="s">
        <v>75</v>
      </c>
      <c r="H230" s="66" t="s">
        <v>521</v>
      </c>
      <c r="I230" s="65" t="s">
        <v>522</v>
      </c>
    </row>
    <row r="231" spans="1:9" ht="15.75" thickBot="1" x14ac:dyDescent="0.3">
      <c r="A231" s="65" t="s">
        <v>19</v>
      </c>
      <c r="B231" s="65" t="s">
        <v>21</v>
      </c>
      <c r="C231" s="65" t="s">
        <v>40</v>
      </c>
      <c r="D231" s="65" t="s">
        <v>284</v>
      </c>
      <c r="E231" s="65" t="s">
        <v>75</v>
      </c>
      <c r="F231" s="65" t="s">
        <v>488</v>
      </c>
      <c r="G231" s="65" t="s">
        <v>75</v>
      </c>
      <c r="H231" s="66" t="s">
        <v>523</v>
      </c>
      <c r="I231" s="65" t="s">
        <v>524</v>
      </c>
    </row>
    <row r="232" spans="1:9" ht="15.75" thickBot="1" x14ac:dyDescent="0.3">
      <c r="A232" s="65" t="s">
        <v>19</v>
      </c>
      <c r="B232" s="65" t="s">
        <v>22</v>
      </c>
      <c r="C232" s="65" t="s">
        <v>40</v>
      </c>
      <c r="D232" s="65" t="s">
        <v>284</v>
      </c>
      <c r="E232" s="65" t="s">
        <v>75</v>
      </c>
      <c r="F232" s="65" t="s">
        <v>488</v>
      </c>
      <c r="G232" s="65" t="s">
        <v>75</v>
      </c>
      <c r="H232" s="66" t="s">
        <v>525</v>
      </c>
      <c r="I232" s="65" t="s">
        <v>526</v>
      </c>
    </row>
    <row r="233" spans="1:9" ht="15.75" thickBot="1" x14ac:dyDescent="0.3">
      <c r="A233" s="65" t="s">
        <v>19</v>
      </c>
      <c r="B233" s="65" t="s">
        <v>22</v>
      </c>
      <c r="C233" s="65" t="s">
        <v>40</v>
      </c>
      <c r="D233" s="65" t="s">
        <v>284</v>
      </c>
      <c r="E233" s="65" t="s">
        <v>75</v>
      </c>
      <c r="F233" s="65" t="s">
        <v>488</v>
      </c>
      <c r="G233" s="65" t="s">
        <v>75</v>
      </c>
      <c r="H233" s="66" t="s">
        <v>527</v>
      </c>
      <c r="I233" s="65" t="s">
        <v>528</v>
      </c>
    </row>
    <row r="234" spans="1:9" ht="15.75" thickBot="1" x14ac:dyDescent="0.3">
      <c r="A234" s="65" t="s">
        <v>19</v>
      </c>
      <c r="B234" s="65" t="s">
        <v>22</v>
      </c>
      <c r="C234" s="65" t="s">
        <v>40</v>
      </c>
      <c r="D234" s="65" t="s">
        <v>284</v>
      </c>
      <c r="E234" s="65" t="s">
        <v>75</v>
      </c>
      <c r="F234" s="65" t="s">
        <v>488</v>
      </c>
      <c r="G234" s="65" t="s">
        <v>75</v>
      </c>
      <c r="H234" s="66" t="s">
        <v>529</v>
      </c>
      <c r="I234" s="65" t="s">
        <v>530</v>
      </c>
    </row>
    <row r="235" spans="1:9" ht="15.75" thickBot="1" x14ac:dyDescent="0.3">
      <c r="A235" s="65" t="s">
        <v>19</v>
      </c>
      <c r="B235" s="65" t="s">
        <v>22</v>
      </c>
      <c r="C235" s="65" t="s">
        <v>40</v>
      </c>
      <c r="D235" s="65" t="s">
        <v>284</v>
      </c>
      <c r="E235" s="65" t="s">
        <v>75</v>
      </c>
      <c r="F235" s="65" t="s">
        <v>488</v>
      </c>
      <c r="G235" s="65" t="s">
        <v>75</v>
      </c>
      <c r="H235" s="66" t="s">
        <v>531</v>
      </c>
      <c r="I235" s="65" t="s">
        <v>532</v>
      </c>
    </row>
    <row r="236" spans="1:9" ht="15.75" thickBot="1" x14ac:dyDescent="0.3">
      <c r="A236" s="65" t="s">
        <v>19</v>
      </c>
      <c r="B236" s="65" t="s">
        <v>22</v>
      </c>
      <c r="C236" s="65" t="s">
        <v>40</v>
      </c>
      <c r="D236" s="65" t="s">
        <v>284</v>
      </c>
      <c r="E236" s="65" t="s">
        <v>75</v>
      </c>
      <c r="F236" s="65" t="s">
        <v>488</v>
      </c>
      <c r="G236" s="65" t="s">
        <v>75</v>
      </c>
      <c r="H236" s="66" t="s">
        <v>533</v>
      </c>
      <c r="I236" s="65" t="s">
        <v>534</v>
      </c>
    </row>
    <row r="237" spans="1:9" ht="15.75" thickBot="1" x14ac:dyDescent="0.3">
      <c r="A237" s="65" t="s">
        <v>19</v>
      </c>
      <c r="B237" s="65" t="s">
        <v>22</v>
      </c>
      <c r="C237" s="65" t="s">
        <v>40</v>
      </c>
      <c r="D237" s="65" t="s">
        <v>284</v>
      </c>
      <c r="E237" s="65" t="s">
        <v>75</v>
      </c>
      <c r="F237" s="65" t="s">
        <v>488</v>
      </c>
      <c r="G237" s="65" t="s">
        <v>75</v>
      </c>
      <c r="H237" s="66" t="s">
        <v>535</v>
      </c>
      <c r="I237" s="65" t="s">
        <v>536</v>
      </c>
    </row>
    <row r="238" spans="1:9" ht="15.75" thickBot="1" x14ac:dyDescent="0.3">
      <c r="A238" s="65" t="s">
        <v>19</v>
      </c>
      <c r="B238" s="65" t="s">
        <v>22</v>
      </c>
      <c r="C238" s="65" t="s">
        <v>40</v>
      </c>
      <c r="D238" s="65" t="s">
        <v>284</v>
      </c>
      <c r="E238" s="65" t="s">
        <v>75</v>
      </c>
      <c r="F238" s="65" t="s">
        <v>488</v>
      </c>
      <c r="G238" s="65" t="s">
        <v>75</v>
      </c>
      <c r="H238" s="66" t="s">
        <v>537</v>
      </c>
      <c r="I238" s="65" t="s">
        <v>538</v>
      </c>
    </row>
    <row r="239" spans="1:9" ht="15.75" thickBot="1" x14ac:dyDescent="0.3">
      <c r="A239" s="65" t="s">
        <v>19</v>
      </c>
      <c r="B239" s="65" t="s">
        <v>22</v>
      </c>
      <c r="C239" s="65" t="s">
        <v>40</v>
      </c>
      <c r="D239" s="65" t="s">
        <v>284</v>
      </c>
      <c r="E239" s="65" t="s">
        <v>75</v>
      </c>
      <c r="F239" s="65" t="s">
        <v>488</v>
      </c>
      <c r="G239" s="65" t="s">
        <v>75</v>
      </c>
      <c r="H239" s="66" t="s">
        <v>539</v>
      </c>
      <c r="I239" s="65" t="s">
        <v>540</v>
      </c>
    </row>
    <row r="240" spans="1:9" ht="15.75" thickBot="1" x14ac:dyDescent="0.3">
      <c r="A240" s="65" t="s">
        <v>19</v>
      </c>
      <c r="B240" s="65" t="s">
        <v>22</v>
      </c>
      <c r="C240" s="65" t="s">
        <v>40</v>
      </c>
      <c r="D240" s="65" t="s">
        <v>284</v>
      </c>
      <c r="E240" s="65" t="s">
        <v>75</v>
      </c>
      <c r="F240" s="65" t="s">
        <v>488</v>
      </c>
      <c r="G240" s="65" t="s">
        <v>75</v>
      </c>
      <c r="H240" s="66" t="s">
        <v>541</v>
      </c>
      <c r="I240" s="65" t="s">
        <v>542</v>
      </c>
    </row>
    <row r="241" spans="1:9" ht="15.75" thickBot="1" x14ac:dyDescent="0.3">
      <c r="A241" s="65" t="s">
        <v>19</v>
      </c>
      <c r="B241" s="65" t="s">
        <v>22</v>
      </c>
      <c r="C241" s="65" t="s">
        <v>40</v>
      </c>
      <c r="D241" s="65" t="s">
        <v>284</v>
      </c>
      <c r="E241" s="65" t="s">
        <v>75</v>
      </c>
      <c r="F241" s="65" t="s">
        <v>488</v>
      </c>
      <c r="G241" s="65" t="s">
        <v>75</v>
      </c>
      <c r="H241" s="66" t="s">
        <v>543</v>
      </c>
      <c r="I241" s="65" t="s">
        <v>544</v>
      </c>
    </row>
    <row r="242" spans="1:9" ht="15.75" thickBot="1" x14ac:dyDescent="0.3">
      <c r="A242" s="65" t="s">
        <v>19</v>
      </c>
      <c r="B242" s="65" t="s">
        <v>22</v>
      </c>
      <c r="C242" s="65" t="s">
        <v>40</v>
      </c>
      <c r="D242" s="65" t="s">
        <v>284</v>
      </c>
      <c r="E242" s="65" t="s">
        <v>75</v>
      </c>
      <c r="F242" s="65" t="s">
        <v>488</v>
      </c>
      <c r="G242" s="65" t="s">
        <v>75</v>
      </c>
      <c r="H242" s="66" t="s">
        <v>545</v>
      </c>
      <c r="I242" s="65" t="s">
        <v>546</v>
      </c>
    </row>
    <row r="243" spans="1:9" ht="15.75" thickBot="1" x14ac:dyDescent="0.3">
      <c r="A243" s="65" t="s">
        <v>19</v>
      </c>
      <c r="B243" s="65" t="s">
        <v>22</v>
      </c>
      <c r="C243" s="65" t="s">
        <v>40</v>
      </c>
      <c r="D243" s="65" t="s">
        <v>284</v>
      </c>
      <c r="E243" s="65" t="s">
        <v>75</v>
      </c>
      <c r="F243" s="65" t="s">
        <v>488</v>
      </c>
      <c r="G243" s="65" t="s">
        <v>75</v>
      </c>
      <c r="H243" s="66" t="s">
        <v>547</v>
      </c>
      <c r="I243" s="65" t="s">
        <v>548</v>
      </c>
    </row>
    <row r="244" spans="1:9" ht="15.75" thickBot="1" x14ac:dyDescent="0.3">
      <c r="A244" s="65" t="s">
        <v>19</v>
      </c>
      <c r="B244" s="65" t="s">
        <v>23</v>
      </c>
      <c r="C244" s="65" t="s">
        <v>40</v>
      </c>
      <c r="D244" s="65" t="s">
        <v>284</v>
      </c>
      <c r="E244" s="65" t="s">
        <v>75</v>
      </c>
      <c r="F244" s="65" t="s">
        <v>488</v>
      </c>
      <c r="G244" s="65" t="s">
        <v>75</v>
      </c>
      <c r="H244" s="66" t="s">
        <v>549</v>
      </c>
      <c r="I244" s="65" t="s">
        <v>550</v>
      </c>
    </row>
    <row r="245" spans="1:9" ht="15.75" thickBot="1" x14ac:dyDescent="0.3">
      <c r="A245" s="65" t="s">
        <v>19</v>
      </c>
      <c r="B245" s="65" t="s">
        <v>23</v>
      </c>
      <c r="C245" s="65" t="s">
        <v>40</v>
      </c>
      <c r="D245" s="65" t="s">
        <v>284</v>
      </c>
      <c r="E245" s="65" t="s">
        <v>75</v>
      </c>
      <c r="F245" s="65" t="s">
        <v>488</v>
      </c>
      <c r="G245" s="65" t="s">
        <v>75</v>
      </c>
      <c r="H245" s="66" t="s">
        <v>551</v>
      </c>
      <c r="I245" s="65" t="s">
        <v>552</v>
      </c>
    </row>
    <row r="246" spans="1:9" ht="15.75" thickBot="1" x14ac:dyDescent="0.3">
      <c r="A246" s="65" t="s">
        <v>19</v>
      </c>
      <c r="B246" s="65" t="s">
        <v>23</v>
      </c>
      <c r="C246" s="65" t="s">
        <v>40</v>
      </c>
      <c r="D246" s="65" t="s">
        <v>284</v>
      </c>
      <c r="E246" s="65" t="s">
        <v>75</v>
      </c>
      <c r="F246" s="65" t="s">
        <v>488</v>
      </c>
      <c r="G246" s="65" t="s">
        <v>75</v>
      </c>
      <c r="H246" s="66" t="s">
        <v>553</v>
      </c>
      <c r="I246" s="65" t="s">
        <v>554</v>
      </c>
    </row>
    <row r="247" spans="1:9" ht="15.75" thickBot="1" x14ac:dyDescent="0.3">
      <c r="A247" s="65" t="s">
        <v>19</v>
      </c>
      <c r="B247" s="65" t="s">
        <v>23</v>
      </c>
      <c r="C247" s="65" t="s">
        <v>40</v>
      </c>
      <c r="D247" s="65" t="s">
        <v>284</v>
      </c>
      <c r="E247" s="65" t="s">
        <v>75</v>
      </c>
      <c r="F247" s="65" t="s">
        <v>488</v>
      </c>
      <c r="G247" s="65" t="s">
        <v>75</v>
      </c>
      <c r="H247" s="66" t="s">
        <v>555</v>
      </c>
      <c r="I247" s="65" t="s">
        <v>556</v>
      </c>
    </row>
    <row r="248" spans="1:9" ht="15.75" thickBot="1" x14ac:dyDescent="0.3">
      <c r="A248" s="65" t="s">
        <v>19</v>
      </c>
      <c r="B248" s="65" t="s">
        <v>23</v>
      </c>
      <c r="C248" s="65" t="s">
        <v>40</v>
      </c>
      <c r="D248" s="65" t="s">
        <v>284</v>
      </c>
      <c r="E248" s="65" t="s">
        <v>75</v>
      </c>
      <c r="F248" s="65" t="s">
        <v>488</v>
      </c>
      <c r="G248" s="65" t="s">
        <v>75</v>
      </c>
      <c r="H248" s="66" t="s">
        <v>557</v>
      </c>
      <c r="I248" s="65" t="s">
        <v>558</v>
      </c>
    </row>
    <row r="249" spans="1:9" ht="15.75" thickBot="1" x14ac:dyDescent="0.3">
      <c r="A249" s="65" t="s">
        <v>19</v>
      </c>
      <c r="B249" s="65" t="s">
        <v>23</v>
      </c>
      <c r="C249" s="65" t="s">
        <v>40</v>
      </c>
      <c r="D249" s="65" t="s">
        <v>284</v>
      </c>
      <c r="E249" s="65" t="s">
        <v>75</v>
      </c>
      <c r="F249" s="65" t="s">
        <v>488</v>
      </c>
      <c r="G249" s="65" t="s">
        <v>75</v>
      </c>
      <c r="H249" s="66" t="s">
        <v>559</v>
      </c>
      <c r="I249" s="65" t="s">
        <v>560</v>
      </c>
    </row>
    <row r="250" spans="1:9" ht="15.75" thickBot="1" x14ac:dyDescent="0.3">
      <c r="A250" s="65" t="s">
        <v>19</v>
      </c>
      <c r="B250" s="65" t="s">
        <v>23</v>
      </c>
      <c r="C250" s="65" t="s">
        <v>40</v>
      </c>
      <c r="D250" s="65" t="s">
        <v>284</v>
      </c>
      <c r="E250" s="65" t="s">
        <v>75</v>
      </c>
      <c r="F250" s="65" t="s">
        <v>488</v>
      </c>
      <c r="G250" s="65" t="s">
        <v>75</v>
      </c>
      <c r="H250" s="66" t="s">
        <v>561</v>
      </c>
      <c r="I250" s="65" t="s">
        <v>562</v>
      </c>
    </row>
    <row r="251" spans="1:9" ht="15.75" thickBot="1" x14ac:dyDescent="0.3">
      <c r="A251" s="65" t="s">
        <v>19</v>
      </c>
      <c r="B251" s="65" t="s">
        <v>23</v>
      </c>
      <c r="C251" s="65" t="s">
        <v>40</v>
      </c>
      <c r="D251" s="65" t="s">
        <v>284</v>
      </c>
      <c r="E251" s="65" t="s">
        <v>75</v>
      </c>
      <c r="F251" s="65" t="s">
        <v>488</v>
      </c>
      <c r="G251" s="65" t="s">
        <v>75</v>
      </c>
      <c r="H251" s="66" t="s">
        <v>563</v>
      </c>
      <c r="I251" s="65" t="s">
        <v>564</v>
      </c>
    </row>
    <row r="252" spans="1:9" ht="15.75" thickBot="1" x14ac:dyDescent="0.3">
      <c r="A252" s="65" t="s">
        <v>19</v>
      </c>
      <c r="B252" s="65" t="s">
        <v>23</v>
      </c>
      <c r="C252" s="65" t="s">
        <v>40</v>
      </c>
      <c r="D252" s="65" t="s">
        <v>284</v>
      </c>
      <c r="E252" s="65" t="s">
        <v>75</v>
      </c>
      <c r="F252" s="65" t="s">
        <v>488</v>
      </c>
      <c r="G252" s="65" t="s">
        <v>75</v>
      </c>
      <c r="H252" s="66" t="s">
        <v>565</v>
      </c>
      <c r="I252" s="65" t="s">
        <v>566</v>
      </c>
    </row>
    <row r="253" spans="1:9" ht="15.75" thickBot="1" x14ac:dyDescent="0.3">
      <c r="A253" s="65" t="s">
        <v>19</v>
      </c>
      <c r="B253" s="65" t="s">
        <v>23</v>
      </c>
      <c r="C253" s="65" t="s">
        <v>40</v>
      </c>
      <c r="D253" s="65" t="s">
        <v>284</v>
      </c>
      <c r="E253" s="65" t="s">
        <v>75</v>
      </c>
      <c r="F253" s="65" t="s">
        <v>488</v>
      </c>
      <c r="G253" s="65" t="s">
        <v>75</v>
      </c>
      <c r="H253" s="66" t="s">
        <v>567</v>
      </c>
      <c r="I253" s="65" t="s">
        <v>568</v>
      </c>
    </row>
    <row r="254" spans="1:9" ht="15.75" thickBot="1" x14ac:dyDescent="0.3">
      <c r="A254" s="65" t="s">
        <v>19</v>
      </c>
      <c r="B254" s="65" t="s">
        <v>23</v>
      </c>
      <c r="C254" s="65" t="s">
        <v>40</v>
      </c>
      <c r="D254" s="65" t="s">
        <v>284</v>
      </c>
      <c r="E254" s="65" t="s">
        <v>75</v>
      </c>
      <c r="F254" s="65" t="s">
        <v>488</v>
      </c>
      <c r="G254" s="65" t="s">
        <v>75</v>
      </c>
      <c r="H254" s="66" t="s">
        <v>569</v>
      </c>
      <c r="I254" s="65" t="s">
        <v>570</v>
      </c>
    </row>
    <row r="255" spans="1:9" ht="15.75" thickBot="1" x14ac:dyDescent="0.3">
      <c r="A255" s="65" t="s">
        <v>19</v>
      </c>
      <c r="B255" s="65" t="s">
        <v>23</v>
      </c>
      <c r="C255" s="65" t="s">
        <v>40</v>
      </c>
      <c r="D255" s="65" t="s">
        <v>284</v>
      </c>
      <c r="E255" s="65" t="s">
        <v>75</v>
      </c>
      <c r="F255" s="65" t="s">
        <v>488</v>
      </c>
      <c r="G255" s="65" t="s">
        <v>75</v>
      </c>
      <c r="H255" s="66" t="s">
        <v>571</v>
      </c>
      <c r="I255" s="65" t="s">
        <v>572</v>
      </c>
    </row>
    <row r="256" spans="1:9" ht="15.75" thickBot="1" x14ac:dyDescent="0.3">
      <c r="A256" s="65" t="s">
        <v>19</v>
      </c>
      <c r="B256" s="65" t="s">
        <v>23</v>
      </c>
      <c r="C256" s="65" t="s">
        <v>40</v>
      </c>
      <c r="D256" s="65" t="s">
        <v>284</v>
      </c>
      <c r="E256" s="65" t="s">
        <v>75</v>
      </c>
      <c r="F256" s="65" t="s">
        <v>488</v>
      </c>
      <c r="G256" s="65" t="s">
        <v>75</v>
      </c>
      <c r="H256" s="66" t="s">
        <v>573</v>
      </c>
      <c r="I256" s="65" t="s">
        <v>574</v>
      </c>
    </row>
    <row r="257" spans="1:9" ht="15.75" thickBot="1" x14ac:dyDescent="0.3">
      <c r="A257" s="65" t="s">
        <v>19</v>
      </c>
      <c r="B257" s="65" t="s">
        <v>23</v>
      </c>
      <c r="C257" s="65" t="s">
        <v>40</v>
      </c>
      <c r="D257" s="65" t="s">
        <v>284</v>
      </c>
      <c r="E257" s="65" t="s">
        <v>75</v>
      </c>
      <c r="F257" s="65" t="s">
        <v>488</v>
      </c>
      <c r="G257" s="65" t="s">
        <v>75</v>
      </c>
      <c r="H257" s="66" t="s">
        <v>575</v>
      </c>
      <c r="I257" s="65" t="s">
        <v>576</v>
      </c>
    </row>
    <row r="258" spans="1:9" ht="15.75" thickBot="1" x14ac:dyDescent="0.3">
      <c r="A258" s="65" t="s">
        <v>19</v>
      </c>
      <c r="B258" s="65" t="s">
        <v>23</v>
      </c>
      <c r="C258" s="65" t="s">
        <v>40</v>
      </c>
      <c r="D258" s="65" t="s">
        <v>284</v>
      </c>
      <c r="E258" s="65" t="s">
        <v>75</v>
      </c>
      <c r="F258" s="65" t="s">
        <v>488</v>
      </c>
      <c r="G258" s="65" t="s">
        <v>75</v>
      </c>
      <c r="H258" s="66" t="s">
        <v>577</v>
      </c>
      <c r="I258" s="65" t="s">
        <v>578</v>
      </c>
    </row>
    <row r="259" spans="1:9" ht="15.75" thickBot="1" x14ac:dyDescent="0.3">
      <c r="A259" s="65" t="s">
        <v>19</v>
      </c>
      <c r="B259" s="65" t="s">
        <v>23</v>
      </c>
      <c r="C259" s="65" t="s">
        <v>40</v>
      </c>
      <c r="D259" s="65" t="s">
        <v>284</v>
      </c>
      <c r="E259" s="65" t="s">
        <v>75</v>
      </c>
      <c r="F259" s="65" t="s">
        <v>488</v>
      </c>
      <c r="G259" s="65" t="s">
        <v>75</v>
      </c>
      <c r="H259" s="66" t="s">
        <v>579</v>
      </c>
      <c r="I259" s="65" t="s">
        <v>580</v>
      </c>
    </row>
    <row r="260" spans="1:9" ht="15.75" thickBot="1" x14ac:dyDescent="0.3">
      <c r="A260" s="65" t="s">
        <v>19</v>
      </c>
      <c r="B260" s="65" t="s">
        <v>23</v>
      </c>
      <c r="C260" s="65" t="s">
        <v>40</v>
      </c>
      <c r="D260" s="65" t="s">
        <v>284</v>
      </c>
      <c r="E260" s="65" t="s">
        <v>75</v>
      </c>
      <c r="F260" s="65" t="s">
        <v>488</v>
      </c>
      <c r="G260" s="65" t="s">
        <v>75</v>
      </c>
      <c r="H260" s="66" t="s">
        <v>581</v>
      </c>
      <c r="I260" s="65" t="s">
        <v>582</v>
      </c>
    </row>
    <row r="261" spans="1:9" ht="15.75" thickBot="1" x14ac:dyDescent="0.3">
      <c r="A261" s="65" t="s">
        <v>19</v>
      </c>
      <c r="B261" s="65" t="s">
        <v>23</v>
      </c>
      <c r="C261" s="65" t="s">
        <v>40</v>
      </c>
      <c r="D261" s="65" t="s">
        <v>284</v>
      </c>
      <c r="E261" s="65" t="s">
        <v>75</v>
      </c>
      <c r="F261" s="65" t="s">
        <v>488</v>
      </c>
      <c r="G261" s="65" t="s">
        <v>75</v>
      </c>
      <c r="H261" s="66" t="s">
        <v>583</v>
      </c>
      <c r="I261" s="65" t="s">
        <v>584</v>
      </c>
    </row>
  </sheetData>
  <autoFilter ref="A1:I26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E3C7F5700424D962852D3B1219C1F" ma:contentTypeVersion="0" ma:contentTypeDescription="Crear nuevo documento." ma:contentTypeScope="" ma:versionID="2377d8f47c5eb1257e17b92431c627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b4afbcb2487568e4ac3f442618639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5C1B14-17E0-456F-94B1-04D3796440CE}"/>
</file>

<file path=customXml/itemProps2.xml><?xml version="1.0" encoding="utf-8"?>
<ds:datastoreItem xmlns:ds="http://schemas.openxmlformats.org/officeDocument/2006/customXml" ds:itemID="{9AE379C0-4CD5-426F-ADA2-8BFA0952C33C}"/>
</file>

<file path=customXml/itemProps3.xml><?xml version="1.0" encoding="utf-8"?>
<ds:datastoreItem xmlns:ds="http://schemas.openxmlformats.org/officeDocument/2006/customXml" ds:itemID="{B1C252DD-A27F-4EF1-953E-F9F6DD3208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PEBA NG 2013</vt:lpstr>
      <vt:lpstr>Ámbito Geográfico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Relación de proyectos aprobados</dc:title>
  <dc:creator/>
  <cp:lastModifiedBy/>
  <dcterms:created xsi:type="dcterms:W3CDTF">2016-05-30T09:31:44Z</dcterms:created>
  <dcterms:modified xsi:type="dcterms:W3CDTF">2020-03-18T16:17:36Z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0x010100F2FE3C7F5700424D962852D3B1219C1F</vt:lpwstr>
  </property>
</Properties>
</file>